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Detail 2008" sheetId="4" r:id="rId1"/>
    <sheet name="Summary 2008" sheetId="1" r:id="rId2"/>
  </sheets>
  <calcPr calcId="125725"/>
</workbook>
</file>

<file path=xl/calcChain.xml><?xml version="1.0" encoding="utf-8"?>
<calcChain xmlns="http://schemas.openxmlformats.org/spreadsheetml/2006/main">
  <c r="J30" i="1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J15"/>
  <c r="J14"/>
  <c r="J13"/>
  <c r="J12"/>
  <c r="J11"/>
  <c r="J10"/>
  <c r="J9"/>
  <c r="K7"/>
  <c r="J7"/>
  <c r="K6"/>
  <c r="J6"/>
  <c r="K5"/>
  <c r="J5"/>
  <c r="K4"/>
  <c r="J4"/>
  <c r="V30"/>
  <c r="V29"/>
  <c r="W28"/>
  <c r="V28"/>
  <c r="W27"/>
  <c r="V27"/>
  <c r="W26"/>
  <c r="V26"/>
  <c r="W25"/>
  <c r="V25"/>
  <c r="W24"/>
  <c r="V24"/>
  <c r="W23"/>
  <c r="V23"/>
  <c r="W22"/>
  <c r="V22"/>
  <c r="W21"/>
  <c r="V21"/>
  <c r="W20"/>
  <c r="V20"/>
  <c r="W19"/>
  <c r="V19"/>
  <c r="W18"/>
  <c r="V18"/>
  <c r="W17"/>
  <c r="V17"/>
  <c r="W16"/>
  <c r="V16"/>
  <c r="V15"/>
  <c r="V14"/>
  <c r="V13"/>
  <c r="V12"/>
  <c r="V11"/>
  <c r="V10"/>
  <c r="V9"/>
  <c r="W7"/>
  <c r="V7"/>
  <c r="W6"/>
  <c r="V6"/>
  <c r="W5"/>
  <c r="V5"/>
  <c r="W4"/>
  <c r="V4"/>
  <c r="AH30"/>
  <c r="AH29"/>
  <c r="AI28"/>
  <c r="AH28"/>
  <c r="AI27"/>
  <c r="AH27"/>
  <c r="AI26"/>
  <c r="AH26"/>
  <c r="AI25"/>
  <c r="AH25"/>
  <c r="AI24"/>
  <c r="AH24"/>
  <c r="AI23"/>
  <c r="AH23"/>
  <c r="AI22"/>
  <c r="AH22"/>
  <c r="AI21"/>
  <c r="AH21"/>
  <c r="AI20"/>
  <c r="AH20"/>
  <c r="AI19"/>
  <c r="AH19"/>
  <c r="AI18"/>
  <c r="AH18"/>
  <c r="AI17"/>
  <c r="AH17"/>
  <c r="AI16"/>
  <c r="AH16"/>
  <c r="AH15"/>
  <c r="AH14"/>
  <c r="AH13"/>
  <c r="AH12"/>
  <c r="AH11"/>
  <c r="AH10"/>
  <c r="AH9"/>
  <c r="AI7"/>
  <c r="AH7"/>
  <c r="AI6"/>
  <c r="AH6"/>
  <c r="AI5"/>
  <c r="AH5"/>
  <c r="AI4"/>
  <c r="AH4"/>
  <c r="AT30"/>
  <c r="AT29"/>
  <c r="AU28"/>
  <c r="AT28"/>
  <c r="AU27"/>
  <c r="AT27"/>
  <c r="AU26"/>
  <c r="AT26"/>
  <c r="AU25"/>
  <c r="AT25"/>
  <c r="AU24"/>
  <c r="AT24"/>
  <c r="AU23"/>
  <c r="AT23"/>
  <c r="AU22"/>
  <c r="AT22"/>
  <c r="AU21"/>
  <c r="AT21"/>
  <c r="AU20"/>
  <c r="AT20"/>
  <c r="AU19"/>
  <c r="AT19"/>
  <c r="AU18"/>
  <c r="AT18"/>
  <c r="AU17"/>
  <c r="AT17"/>
  <c r="AU16"/>
  <c r="AT16"/>
  <c r="AT15"/>
  <c r="AT14"/>
  <c r="AT13"/>
  <c r="AT12"/>
  <c r="AT11"/>
  <c r="AT10"/>
  <c r="AT9"/>
  <c r="AU7"/>
  <c r="AT7"/>
  <c r="AU6"/>
  <c r="AT6"/>
  <c r="AU5"/>
  <c r="AT5"/>
  <c r="AU4"/>
  <c r="AT4"/>
  <c r="BF30"/>
  <c r="BF29"/>
  <c r="BG28"/>
  <c r="BF28"/>
  <c r="BG27"/>
  <c r="BF27"/>
  <c r="BG26"/>
  <c r="BF26"/>
  <c r="BG25"/>
  <c r="BF25"/>
  <c r="BG24"/>
  <c r="BF24"/>
  <c r="BG23"/>
  <c r="BF23"/>
  <c r="BG22"/>
  <c r="BF22"/>
  <c r="BG21"/>
  <c r="BF21"/>
  <c r="BG20"/>
  <c r="BF20"/>
  <c r="BG19"/>
  <c r="BF19"/>
  <c r="BG18"/>
  <c r="BF18"/>
  <c r="BG17"/>
  <c r="BF17"/>
  <c r="BG16"/>
  <c r="BF16"/>
  <c r="BF15"/>
  <c r="BF14"/>
  <c r="BF13"/>
  <c r="BF12"/>
  <c r="BF11"/>
  <c r="BF10"/>
  <c r="BF9"/>
  <c r="BG7"/>
  <c r="BF7"/>
  <c r="BG6"/>
  <c r="BF6"/>
  <c r="BG5"/>
  <c r="BF5"/>
  <c r="BG4"/>
  <c r="BF4"/>
  <c r="BR30"/>
  <c r="BR29"/>
  <c r="BS28"/>
  <c r="BR28"/>
  <c r="BS27"/>
  <c r="BR27"/>
  <c r="BS26"/>
  <c r="BR26"/>
  <c r="BS25"/>
  <c r="BR25"/>
  <c r="BS24"/>
  <c r="BR24"/>
  <c r="BS23"/>
  <c r="BR23"/>
  <c r="BS22"/>
  <c r="BR22"/>
  <c r="BS21"/>
  <c r="BR21"/>
  <c r="BS20"/>
  <c r="BR20"/>
  <c r="BS19"/>
  <c r="BR19"/>
  <c r="BS18"/>
  <c r="BR18"/>
  <c r="BS17"/>
  <c r="BR17"/>
  <c r="BS16"/>
  <c r="BR16"/>
  <c r="BR15"/>
  <c r="BR14"/>
  <c r="BR13"/>
  <c r="BR12"/>
  <c r="BR11"/>
  <c r="BR10"/>
  <c r="BR9"/>
  <c r="BS7"/>
  <c r="BR7"/>
  <c r="BS6"/>
  <c r="BR6"/>
  <c r="BS5"/>
  <c r="BR5"/>
  <c r="BS4"/>
  <c r="BR4"/>
  <c r="CD30"/>
  <c r="CD29"/>
  <c r="CE28"/>
  <c r="CD28"/>
  <c r="CE27"/>
  <c r="CD27"/>
  <c r="CE26"/>
  <c r="CD26"/>
  <c r="CE25"/>
  <c r="CD25"/>
  <c r="CE24"/>
  <c r="CD24"/>
  <c r="CE23"/>
  <c r="CD23"/>
  <c r="CE22"/>
  <c r="CD22"/>
  <c r="CE21"/>
  <c r="CD21"/>
  <c r="CE20"/>
  <c r="CD20"/>
  <c r="CE19"/>
  <c r="CD19"/>
  <c r="CE18"/>
  <c r="CD18"/>
  <c r="CE17"/>
  <c r="CD17"/>
  <c r="CE16"/>
  <c r="CD16"/>
  <c r="CD15"/>
  <c r="CD14"/>
  <c r="CD13"/>
  <c r="CD12"/>
  <c r="CD11"/>
  <c r="CD10"/>
  <c r="CD9"/>
  <c r="CE7"/>
  <c r="CD7"/>
  <c r="CE6"/>
  <c r="CD6"/>
  <c r="CE5"/>
  <c r="CD5"/>
  <c r="CE4"/>
  <c r="CD4"/>
  <c r="CP30"/>
  <c r="CP29"/>
  <c r="CQ28"/>
  <c r="CP28"/>
  <c r="CQ27"/>
  <c r="CP27"/>
  <c r="CQ26"/>
  <c r="CP26"/>
  <c r="CQ25"/>
  <c r="CP25"/>
  <c r="CQ24"/>
  <c r="CP24"/>
  <c r="CQ23"/>
  <c r="CP23"/>
  <c r="CQ22"/>
  <c r="CP22"/>
  <c r="CQ21"/>
  <c r="CP21"/>
  <c r="CQ20"/>
  <c r="CP20"/>
  <c r="CQ19"/>
  <c r="CP19"/>
  <c r="CQ18"/>
  <c r="CP18"/>
  <c r="CQ17"/>
  <c r="CP17"/>
  <c r="CQ16"/>
  <c r="CP16"/>
  <c r="CP15"/>
  <c r="CP14"/>
  <c r="CP13"/>
  <c r="CP12"/>
  <c r="CP11"/>
  <c r="CP10"/>
  <c r="CP9"/>
  <c r="CQ7"/>
  <c r="CP7"/>
  <c r="CQ6"/>
  <c r="CP6"/>
  <c r="CQ5"/>
  <c r="CP5"/>
  <c r="CQ4"/>
  <c r="CP4"/>
  <c r="DB30"/>
  <c r="DB29"/>
  <c r="DC28"/>
  <c r="DB28"/>
  <c r="DC27"/>
  <c r="DB27"/>
  <c r="DC26"/>
  <c r="DB26"/>
  <c r="DC25"/>
  <c r="DB25"/>
  <c r="DC24"/>
  <c r="DB24"/>
  <c r="DC23"/>
  <c r="DB23"/>
  <c r="DC22"/>
  <c r="DB22"/>
  <c r="DC21"/>
  <c r="DB21"/>
  <c r="DC20"/>
  <c r="DB20"/>
  <c r="DC19"/>
  <c r="DB19"/>
  <c r="DC18"/>
  <c r="DB18"/>
  <c r="DC17"/>
  <c r="DB17"/>
  <c r="DC16"/>
  <c r="DB16"/>
  <c r="DB15"/>
  <c r="DB14"/>
  <c r="DB13"/>
  <c r="DB12"/>
  <c r="DB11"/>
  <c r="DB10"/>
  <c r="DB9"/>
  <c r="DC7"/>
  <c r="DB7"/>
  <c r="DC6"/>
  <c r="DB6"/>
  <c r="DC5"/>
  <c r="DB5"/>
  <c r="DC4"/>
  <c r="DB4"/>
  <c r="DO28"/>
  <c r="DN28"/>
  <c r="DO27"/>
  <c r="DN27"/>
  <c r="DO26"/>
  <c r="DN26"/>
  <c r="DO25"/>
  <c r="DN25"/>
  <c r="DO24"/>
  <c r="DN24"/>
  <c r="DO23"/>
  <c r="DN23"/>
  <c r="DO22"/>
  <c r="DN22"/>
  <c r="DO21"/>
  <c r="DN21"/>
  <c r="DO20"/>
  <c r="DN20"/>
  <c r="DO19"/>
  <c r="DN19"/>
  <c r="DO18"/>
  <c r="DN18"/>
  <c r="DO17"/>
  <c r="DN17"/>
  <c r="DO16"/>
  <c r="DN16"/>
  <c r="DN15"/>
  <c r="DN14"/>
  <c r="DN13"/>
  <c r="DN12"/>
  <c r="DN11"/>
  <c r="DN10"/>
  <c r="DN9"/>
  <c r="DO6"/>
  <c r="DN6"/>
  <c r="DO5"/>
  <c r="DN5"/>
  <c r="DO4"/>
  <c r="DN4"/>
  <c r="EA28"/>
  <c r="DZ28"/>
  <c r="EA27"/>
  <c r="DZ27"/>
  <c r="EA26"/>
  <c r="DZ26"/>
  <c r="EA25"/>
  <c r="DZ25"/>
  <c r="EA24"/>
  <c r="DZ24"/>
  <c r="EA23"/>
  <c r="DZ23"/>
  <c r="EA22"/>
  <c r="DZ22"/>
  <c r="EA21"/>
  <c r="DZ21"/>
  <c r="EA20"/>
  <c r="DZ20"/>
  <c r="EA19"/>
  <c r="DZ19"/>
  <c r="EA18"/>
  <c r="DZ18"/>
  <c r="EA17"/>
  <c r="DZ17"/>
  <c r="EA16"/>
  <c r="DZ16"/>
  <c r="DZ15"/>
  <c r="DZ14"/>
  <c r="DZ13"/>
  <c r="DZ12"/>
  <c r="DZ11"/>
  <c r="DZ10"/>
  <c r="DZ9"/>
  <c r="EA7"/>
  <c r="EA6"/>
  <c r="DZ6"/>
  <c r="EA5"/>
  <c r="DZ5"/>
  <c r="EA4"/>
  <c r="DZ4"/>
  <c r="EM28"/>
  <c r="EL28"/>
  <c r="EM27"/>
  <c r="EL27"/>
  <c r="EM26"/>
  <c r="EL26"/>
  <c r="EM25"/>
  <c r="EL25"/>
  <c r="EM24"/>
  <c r="EL24"/>
  <c r="EM23"/>
  <c r="EL23"/>
  <c r="EM22"/>
  <c r="EL22"/>
  <c r="EM21"/>
  <c r="EL21"/>
  <c r="EM20"/>
  <c r="EL20"/>
  <c r="EM19"/>
  <c r="EL19"/>
  <c r="EM18"/>
  <c r="EL18"/>
  <c r="EM17"/>
  <c r="EL17"/>
  <c r="EM16"/>
  <c r="EL16"/>
  <c r="EM6"/>
  <c r="EM5"/>
  <c r="EM4"/>
  <c r="EL6"/>
  <c r="EL5"/>
  <c r="EL4"/>
  <c r="EL15"/>
  <c r="EL14"/>
  <c r="EL13"/>
  <c r="EL12"/>
  <c r="EL11"/>
  <c r="EL10"/>
  <c r="EL9"/>
  <c r="EK15"/>
  <c r="EK14"/>
  <c r="EK13"/>
  <c r="EK12"/>
  <c r="EK11"/>
  <c r="EK10"/>
  <c r="EK9"/>
  <c r="EF15"/>
  <c r="EM15" s="1"/>
  <c r="EF14"/>
  <c r="EM14" s="1"/>
  <c r="EF13"/>
  <c r="EM13" s="1"/>
  <c r="EF12"/>
  <c r="EM12" s="1"/>
  <c r="EF11"/>
  <c r="EM11" s="1"/>
  <c r="EF10"/>
  <c r="EM10" s="1"/>
  <c r="EF9"/>
  <c r="EM9" s="1"/>
  <c r="DY15"/>
  <c r="DY14"/>
  <c r="DY13"/>
  <c r="DY12"/>
  <c r="DY11"/>
  <c r="DY10"/>
  <c r="DY9"/>
  <c r="DT15"/>
  <c r="EA15" s="1"/>
  <c r="DT14"/>
  <c r="EA14" s="1"/>
  <c r="DT13"/>
  <c r="EA13" s="1"/>
  <c r="DT12"/>
  <c r="EA12" s="1"/>
  <c r="DT11"/>
  <c r="EA11" s="1"/>
  <c r="DT9"/>
  <c r="EA9" s="1"/>
  <c r="DM14"/>
  <c r="DH15"/>
  <c r="DH14"/>
  <c r="DO14" s="1"/>
  <c r="DH13"/>
  <c r="DH12"/>
  <c r="DH11"/>
  <c r="DH10"/>
  <c r="DH9"/>
  <c r="DA15"/>
  <c r="DA14"/>
  <c r="DA13"/>
  <c r="DA12"/>
  <c r="DA11"/>
  <c r="DA10"/>
  <c r="DA9"/>
  <c r="CV15"/>
  <c r="DC15" s="1"/>
  <c r="CV14"/>
  <c r="DC14" s="1"/>
  <c r="CV13"/>
  <c r="DC13" s="1"/>
  <c r="CV12"/>
  <c r="DC12" s="1"/>
  <c r="CV11"/>
  <c r="DC11" s="1"/>
  <c r="CV10"/>
  <c r="DC10" s="1"/>
  <c r="CV9"/>
  <c r="DC9" s="1"/>
  <c r="CO15"/>
  <c r="CO14"/>
  <c r="CO13"/>
  <c r="CO12"/>
  <c r="CO11"/>
  <c r="CO10"/>
  <c r="CO9"/>
  <c r="CJ15"/>
  <c r="CQ15" s="1"/>
  <c r="CJ14"/>
  <c r="CQ14" s="1"/>
  <c r="CJ13"/>
  <c r="CQ13" s="1"/>
  <c r="CJ12"/>
  <c r="CQ12" s="1"/>
  <c r="CJ11"/>
  <c r="CQ11" s="1"/>
  <c r="CJ10"/>
  <c r="CQ10" s="1"/>
  <c r="CJ9"/>
  <c r="CQ9" s="1"/>
  <c r="CC15"/>
  <c r="CC14"/>
  <c r="CC13"/>
  <c r="CC12"/>
  <c r="CC11"/>
  <c r="CC10"/>
  <c r="CC9"/>
  <c r="BX15"/>
  <c r="CE15" s="1"/>
  <c r="BX14"/>
  <c r="CE14" s="1"/>
  <c r="BX13"/>
  <c r="CE13" s="1"/>
  <c r="BX12"/>
  <c r="CE12" s="1"/>
  <c r="BX11"/>
  <c r="CE11" s="1"/>
  <c r="BX10"/>
  <c r="CE10" s="1"/>
  <c r="BX9"/>
  <c r="CE9" s="1"/>
  <c r="BQ15"/>
  <c r="BQ14"/>
  <c r="BQ13"/>
  <c r="BQ12"/>
  <c r="BQ11"/>
  <c r="BQ10"/>
  <c r="BQ9"/>
  <c r="BL15"/>
  <c r="BS15" s="1"/>
  <c r="BL14"/>
  <c r="BS14" s="1"/>
  <c r="BL13"/>
  <c r="BS13" s="1"/>
  <c r="BL12"/>
  <c r="BS12" s="1"/>
  <c r="BL11"/>
  <c r="BS11" s="1"/>
  <c r="BL10"/>
  <c r="BS10" s="1"/>
  <c r="BL9"/>
  <c r="BS9" s="1"/>
  <c r="BE15"/>
  <c r="BE14"/>
  <c r="BE13"/>
  <c r="BE12"/>
  <c r="BE11"/>
  <c r="BE10"/>
  <c r="BE9"/>
  <c r="AZ15"/>
  <c r="BG15" s="1"/>
  <c r="AZ14"/>
  <c r="BG14" s="1"/>
  <c r="AZ13"/>
  <c r="BG13" s="1"/>
  <c r="AZ12"/>
  <c r="BG12" s="1"/>
  <c r="AZ11"/>
  <c r="BG11" s="1"/>
  <c r="AZ10"/>
  <c r="BG10" s="1"/>
  <c r="AZ9"/>
  <c r="BG9" s="1"/>
  <c r="AS15"/>
  <c r="AS14"/>
  <c r="AS13"/>
  <c r="AS12"/>
  <c r="AS11"/>
  <c r="AS10"/>
  <c r="AS9"/>
  <c r="AN15"/>
  <c r="AU15" s="1"/>
  <c r="AN14"/>
  <c r="AU14" s="1"/>
  <c r="AN13"/>
  <c r="AU13" s="1"/>
  <c r="AN12"/>
  <c r="AU12" s="1"/>
  <c r="AN11"/>
  <c r="AU11" s="1"/>
  <c r="AN10"/>
  <c r="AU10" s="1"/>
  <c r="AN9"/>
  <c r="AU9" s="1"/>
  <c r="AG15"/>
  <c r="AG14"/>
  <c r="AG13"/>
  <c r="AG12"/>
  <c r="AG11"/>
  <c r="AG10"/>
  <c r="AG9"/>
  <c r="AB15"/>
  <c r="AI15" s="1"/>
  <c r="AB14"/>
  <c r="AI14" s="1"/>
  <c r="AB13"/>
  <c r="AI13" s="1"/>
  <c r="AB12"/>
  <c r="AI12" s="1"/>
  <c r="AB11"/>
  <c r="AI11" s="1"/>
  <c r="AB10"/>
  <c r="AI10" s="1"/>
  <c r="AB9"/>
  <c r="AI9" s="1"/>
  <c r="U15"/>
  <c r="U14"/>
  <c r="U13"/>
  <c r="U12"/>
  <c r="U11"/>
  <c r="U10"/>
  <c r="U9"/>
  <c r="P15"/>
  <c r="W15" s="1"/>
  <c r="P14"/>
  <c r="W14" s="1"/>
  <c r="P13"/>
  <c r="W13" s="1"/>
  <c r="P12"/>
  <c r="W12" s="1"/>
  <c r="P11"/>
  <c r="W11" s="1"/>
  <c r="P10"/>
  <c r="W10" s="1"/>
  <c r="P9"/>
  <c r="W9" s="1"/>
  <c r="I15"/>
  <c r="I14"/>
  <c r="I13"/>
  <c r="I12"/>
  <c r="I11"/>
  <c r="I10"/>
  <c r="I9"/>
  <c r="D15"/>
  <c r="K15" s="1"/>
  <c r="D14"/>
  <c r="K14" s="1"/>
  <c r="D13"/>
  <c r="K13" s="1"/>
  <c r="D12"/>
  <c r="K12" s="1"/>
  <c r="D11"/>
  <c r="K11" s="1"/>
  <c r="D10"/>
  <c r="K10" s="1"/>
  <c r="D9"/>
  <c r="K9" s="1"/>
  <c r="I8" i="4"/>
  <c r="I456"/>
  <c r="I451"/>
  <c r="I446"/>
  <c r="I441"/>
  <c r="I436"/>
  <c r="I431"/>
  <c r="I426"/>
  <c r="I418"/>
  <c r="I413"/>
  <c r="I408"/>
  <c r="I403"/>
  <c r="I398"/>
  <c r="I393"/>
  <c r="I388"/>
  <c r="I380"/>
  <c r="DM15" i="1" s="1"/>
  <c r="DO15" s="1"/>
  <c r="I375" i="4"/>
  <c r="I370"/>
  <c r="DM13" i="1" s="1"/>
  <c r="I365" i="4"/>
  <c r="DM12" i="1" s="1"/>
  <c r="DO12" s="1"/>
  <c r="I360" i="4"/>
  <c r="DM11" i="1" s="1"/>
  <c r="DO11" s="1"/>
  <c r="I355" i="4"/>
  <c r="DM10" i="1" s="1"/>
  <c r="DO10" s="1"/>
  <c r="I350" i="4"/>
  <c r="DM9" i="1" s="1"/>
  <c r="DO9" s="1"/>
  <c r="I342" i="4"/>
  <c r="I337"/>
  <c r="I332"/>
  <c r="I327"/>
  <c r="I322"/>
  <c r="I317"/>
  <c r="I312"/>
  <c r="I304"/>
  <c r="I299"/>
  <c r="I294"/>
  <c r="I289"/>
  <c r="I284"/>
  <c r="I279"/>
  <c r="I274"/>
  <c r="I266"/>
  <c r="I261"/>
  <c r="I256"/>
  <c r="I251"/>
  <c r="I246"/>
  <c r="I241"/>
  <c r="I236"/>
  <c r="I228"/>
  <c r="I223"/>
  <c r="I218"/>
  <c r="I213"/>
  <c r="I208"/>
  <c r="I203"/>
  <c r="I198"/>
  <c r="I190"/>
  <c r="I185"/>
  <c r="I180"/>
  <c r="I175"/>
  <c r="I170"/>
  <c r="I165"/>
  <c r="I160"/>
  <c r="I152"/>
  <c r="I147"/>
  <c r="I142"/>
  <c r="I137"/>
  <c r="I132"/>
  <c r="I127"/>
  <c r="I122"/>
  <c r="I114"/>
  <c r="I109"/>
  <c r="I104"/>
  <c r="I99"/>
  <c r="I94"/>
  <c r="I89"/>
  <c r="I84"/>
  <c r="I76"/>
  <c r="I71"/>
  <c r="I66"/>
  <c r="I61"/>
  <c r="I56"/>
  <c r="I51"/>
  <c r="I46"/>
  <c r="I38"/>
  <c r="I33"/>
  <c r="I28"/>
  <c r="I23"/>
  <c r="I18"/>
  <c r="I13"/>
  <c r="D418"/>
  <c r="D456"/>
  <c r="D451"/>
  <c r="D446"/>
  <c r="D441"/>
  <c r="D436"/>
  <c r="D431"/>
  <c r="D426"/>
  <c r="D413"/>
  <c r="D408"/>
  <c r="D403"/>
  <c r="D398"/>
  <c r="D393"/>
  <c r="DT10" i="1" s="1"/>
  <c r="EA10" s="1"/>
  <c r="D388" i="4"/>
  <c r="D380"/>
  <c r="D375"/>
  <c r="D370"/>
  <c r="D365"/>
  <c r="D360"/>
  <c r="D355"/>
  <c r="D350"/>
  <c r="D342"/>
  <c r="D337"/>
  <c r="D332"/>
  <c r="D327"/>
  <c r="D322"/>
  <c r="D317"/>
  <c r="D312"/>
  <c r="D304"/>
  <c r="D299"/>
  <c r="D294"/>
  <c r="D289"/>
  <c r="D284"/>
  <c r="D279"/>
  <c r="D274"/>
  <c r="D266"/>
  <c r="D261"/>
  <c r="D256"/>
  <c r="D251"/>
  <c r="D246"/>
  <c r="D241"/>
  <c r="D236"/>
  <c r="D228"/>
  <c r="D223"/>
  <c r="D218"/>
  <c r="D213"/>
  <c r="D208"/>
  <c r="D203"/>
  <c r="D198"/>
  <c r="D190"/>
  <c r="D185"/>
  <c r="D180"/>
  <c r="D175"/>
  <c r="D170"/>
  <c r="D165"/>
  <c r="D160"/>
  <c r="D152"/>
  <c r="D147"/>
  <c r="D142"/>
  <c r="D137"/>
  <c r="D132"/>
  <c r="D127"/>
  <c r="D122"/>
  <c r="D114"/>
  <c r="D109"/>
  <c r="D104"/>
  <c r="D99"/>
  <c r="D94"/>
  <c r="D89"/>
  <c r="D84"/>
  <c r="D76"/>
  <c r="D71"/>
  <c r="D66"/>
  <c r="D61"/>
  <c r="D56"/>
  <c r="D51"/>
  <c r="D46"/>
  <c r="D38"/>
  <c r="D33"/>
  <c r="D28"/>
  <c r="D23"/>
  <c r="D18"/>
  <c r="D8"/>
  <c r="D13"/>
  <c r="EK29" i="1"/>
  <c r="EJ29"/>
  <c r="EF29"/>
  <c r="EM29" s="1"/>
  <c r="I47" s="1"/>
  <c r="EE29"/>
  <c r="EL29" s="1"/>
  <c r="H47" s="1"/>
  <c r="DY29"/>
  <c r="DX29"/>
  <c r="DS29"/>
  <c r="DL29"/>
  <c r="DN29" s="1"/>
  <c r="DH29"/>
  <c r="DG29"/>
  <c r="EK7"/>
  <c r="EK30" s="1"/>
  <c r="EJ7"/>
  <c r="EJ30" s="1"/>
  <c r="EF7"/>
  <c r="EF30" s="1"/>
  <c r="EM30" s="1"/>
  <c r="P47" s="1"/>
  <c r="EE7"/>
  <c r="EE30" s="1"/>
  <c r="EL30" s="1"/>
  <c r="O47" s="1"/>
  <c r="DY7"/>
  <c r="DY30" s="1"/>
  <c r="DX7"/>
  <c r="DX30" s="1"/>
  <c r="DT7"/>
  <c r="DS7"/>
  <c r="DM7"/>
  <c r="DL7"/>
  <c r="DL30" s="1"/>
  <c r="DN30" s="1"/>
  <c r="DH7"/>
  <c r="DH30" s="1"/>
  <c r="DG7"/>
  <c r="DG30" s="1"/>
  <c r="DA29"/>
  <c r="CZ29"/>
  <c r="CV29"/>
  <c r="CU29"/>
  <c r="H44" s="1"/>
  <c r="CO29"/>
  <c r="CN29"/>
  <c r="CJ29"/>
  <c r="CI29"/>
  <c r="H43" s="1"/>
  <c r="CC29"/>
  <c r="CB29"/>
  <c r="BX29"/>
  <c r="BW29"/>
  <c r="H42" s="1"/>
  <c r="BQ29"/>
  <c r="BP29"/>
  <c r="BL29"/>
  <c r="BK29"/>
  <c r="H41" s="1"/>
  <c r="DA7"/>
  <c r="DA30" s="1"/>
  <c r="CZ7"/>
  <c r="CZ30" s="1"/>
  <c r="CV7"/>
  <c r="CV30" s="1"/>
  <c r="CU7"/>
  <c r="CU30" s="1"/>
  <c r="O44" s="1"/>
  <c r="CO7"/>
  <c r="CO30" s="1"/>
  <c r="CN7"/>
  <c r="CN30" s="1"/>
  <c r="CJ7"/>
  <c r="CJ30" s="1"/>
  <c r="CI7"/>
  <c r="CI30" s="1"/>
  <c r="O43" s="1"/>
  <c r="CC7"/>
  <c r="CC30" s="1"/>
  <c r="CB7"/>
  <c r="CB30" s="1"/>
  <c r="BX7"/>
  <c r="BX30" s="1"/>
  <c r="BW7"/>
  <c r="BW30" s="1"/>
  <c r="O42" s="1"/>
  <c r="BQ7"/>
  <c r="BQ30" s="1"/>
  <c r="BP7"/>
  <c r="BP30" s="1"/>
  <c r="BL7"/>
  <c r="BL30" s="1"/>
  <c r="BK7"/>
  <c r="BK30" s="1"/>
  <c r="O41" s="1"/>
  <c r="BE29"/>
  <c r="BD29"/>
  <c r="AZ29"/>
  <c r="AY29"/>
  <c r="H40" s="1"/>
  <c r="AS29"/>
  <c r="AR29"/>
  <c r="AN29"/>
  <c r="AM29"/>
  <c r="H39" s="1"/>
  <c r="BE7"/>
  <c r="BE30" s="1"/>
  <c r="BD7"/>
  <c r="BD30" s="1"/>
  <c r="AZ7"/>
  <c r="AZ30" s="1"/>
  <c r="AY7"/>
  <c r="AY30" s="1"/>
  <c r="O40" s="1"/>
  <c r="AS7"/>
  <c r="AS30" s="1"/>
  <c r="AR7"/>
  <c r="AR30" s="1"/>
  <c r="AN7"/>
  <c r="AN30" s="1"/>
  <c r="AM7"/>
  <c r="AM30" s="1"/>
  <c r="O39" s="1"/>
  <c r="AG29"/>
  <c r="AF29"/>
  <c r="AB29"/>
  <c r="AA29"/>
  <c r="H38" s="1"/>
  <c r="AG7"/>
  <c r="AG30" s="1"/>
  <c r="AF7"/>
  <c r="AF30" s="1"/>
  <c r="AB7"/>
  <c r="AB30" s="1"/>
  <c r="AA7"/>
  <c r="AA30" s="1"/>
  <c r="O38" s="1"/>
  <c r="U29"/>
  <c r="T29"/>
  <c r="P29"/>
  <c r="W29" s="1"/>
  <c r="O29"/>
  <c r="U7"/>
  <c r="U30" s="1"/>
  <c r="T7"/>
  <c r="T30" s="1"/>
  <c r="P7"/>
  <c r="O7"/>
  <c r="H29"/>
  <c r="H7"/>
  <c r="C7"/>
  <c r="C29"/>
  <c r="D29"/>
  <c r="D7"/>
  <c r="I7"/>
  <c r="I29"/>
  <c r="K29" l="1"/>
  <c r="DS30"/>
  <c r="DZ30" s="1"/>
  <c r="O46" s="1"/>
  <c r="DZ7"/>
  <c r="C46" s="1"/>
  <c r="DC29"/>
  <c r="I44" s="1"/>
  <c r="DC30"/>
  <c r="P44" s="1"/>
  <c r="CQ29"/>
  <c r="I43" s="1"/>
  <c r="CQ30"/>
  <c r="P43" s="1"/>
  <c r="CE29"/>
  <c r="I42" s="1"/>
  <c r="CE30"/>
  <c r="P42" s="1"/>
  <c r="BS29"/>
  <c r="I41" s="1"/>
  <c r="BS30"/>
  <c r="P41" s="1"/>
  <c r="BG29"/>
  <c r="I40" s="1"/>
  <c r="BG30"/>
  <c r="P40" s="1"/>
  <c r="AU29"/>
  <c r="I39" s="1"/>
  <c r="AU30"/>
  <c r="P39" s="1"/>
  <c r="AI29"/>
  <c r="I38" s="1"/>
  <c r="AI30"/>
  <c r="P38" s="1"/>
  <c r="DO13"/>
  <c r="DM29"/>
  <c r="DO29" s="1"/>
  <c r="I45" s="1"/>
  <c r="H45"/>
  <c r="DO7"/>
  <c r="D45" s="1"/>
  <c r="O45"/>
  <c r="DN7"/>
  <c r="DZ29"/>
  <c r="H46" s="1"/>
  <c r="DT29"/>
  <c r="EA29" s="1"/>
  <c r="C45"/>
  <c r="D46"/>
  <c r="EL7"/>
  <c r="C47" s="1"/>
  <c r="EM7"/>
  <c r="D47" s="1"/>
  <c r="C41"/>
  <c r="D41"/>
  <c r="C42"/>
  <c r="D42"/>
  <c r="C43"/>
  <c r="D43"/>
  <c r="C44"/>
  <c r="D44"/>
  <c r="C39"/>
  <c r="D39"/>
  <c r="C40"/>
  <c r="D40"/>
  <c r="C38"/>
  <c r="D38"/>
  <c r="C37"/>
  <c r="D37"/>
  <c r="H37"/>
  <c r="I37"/>
  <c r="O30"/>
  <c r="O37" s="1"/>
  <c r="P30"/>
  <c r="I30"/>
  <c r="D36"/>
  <c r="H36"/>
  <c r="I36"/>
  <c r="C36"/>
  <c r="D30"/>
  <c r="C30"/>
  <c r="H30"/>
  <c r="C48" l="1"/>
  <c r="D48"/>
  <c r="DM30"/>
  <c r="DO30" s="1"/>
  <c r="P45" s="1"/>
  <c r="W30"/>
  <c r="P37" s="1"/>
  <c r="K30"/>
  <c r="P36" s="1"/>
  <c r="H48"/>
  <c r="I46"/>
  <c r="DT30"/>
  <c r="I48"/>
  <c r="O36"/>
  <c r="O48" s="1"/>
  <c r="EA30" l="1"/>
  <c r="P46" s="1"/>
  <c r="P48" s="1"/>
</calcChain>
</file>

<file path=xl/sharedStrings.xml><?xml version="1.0" encoding="utf-8"?>
<sst xmlns="http://schemas.openxmlformats.org/spreadsheetml/2006/main" count="1267" uniqueCount="61">
  <si>
    <t>total &gt;&gt;&gt;&gt;&gt;&gt;&gt;</t>
  </si>
  <si>
    <t>del 15 al 30</t>
  </si>
  <si>
    <t>del 1 al 15</t>
  </si>
  <si>
    <t>gasolina</t>
  </si>
  <si>
    <t>comidas</t>
  </si>
  <si>
    <t>lavanderia</t>
  </si>
  <si>
    <t>Octubre</t>
  </si>
  <si>
    <t>Savings &gt;&gt;&gt;&gt;&gt;&gt;&gt;&gt;&gt;&gt;&gt;&gt;&gt;&gt;&gt;&gt;&gt;&gt;</t>
  </si>
  <si>
    <t>Noviembre 2008</t>
  </si>
  <si>
    <t>Octubre 2008</t>
  </si>
  <si>
    <t>Planned</t>
  </si>
  <si>
    <t>Real</t>
  </si>
  <si>
    <t>Ingresos</t>
  </si>
  <si>
    <t>Egresos</t>
  </si>
  <si>
    <t>Diciembre 2008</t>
  </si>
  <si>
    <t>Totals 2008</t>
  </si>
  <si>
    <t>Savings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</si>
  <si>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</si>
  <si>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</si>
  <si>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</si>
  <si>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</si>
  <si>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</si>
  <si>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</si>
  <si>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</si>
  <si>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</si>
  <si>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</si>
  <si>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Noviembre</t>
  </si>
  <si>
    <t>Diciembre</t>
  </si>
  <si>
    <t>Enero 2008</t>
  </si>
  <si>
    <t>Febrero 2008</t>
  </si>
  <si>
    <t>Marzo 2008</t>
  </si>
  <si>
    <t>Abril 2008</t>
  </si>
  <si>
    <t>Mayo 2008</t>
  </si>
  <si>
    <t>Junio 2008</t>
  </si>
  <si>
    <t>Julio 2008</t>
  </si>
  <si>
    <t>Agosto 2008</t>
  </si>
  <si>
    <t>Septiembre 2008</t>
  </si>
  <si>
    <t>T Planed</t>
  </si>
  <si>
    <t>T Real</t>
  </si>
  <si>
    <t>Total Month</t>
  </si>
  <si>
    <t>sueldo</t>
  </si>
  <si>
    <t>Month</t>
  </si>
  <si>
    <t>Real Movements</t>
  </si>
  <si>
    <t>Date</t>
  </si>
  <si>
    <t>Entretenimiento</t>
  </si>
  <si>
    <t>entretenimiento</t>
  </si>
  <si>
    <t>gastos inesperados</t>
  </si>
  <si>
    <t>abarrotes</t>
  </si>
  <si>
    <t>gastos varios</t>
  </si>
  <si>
    <t>chucherias</t>
  </si>
  <si>
    <t>diversion</t>
  </si>
  <si>
    <t>Gastos Inesperados</t>
  </si>
  <si>
    <t>Abarrotes</t>
  </si>
  <si>
    <t>Gastos Varios</t>
  </si>
  <si>
    <t>Chucherias</t>
  </si>
  <si>
    <t>Diversion</t>
  </si>
  <si>
    <t>tarjeta de credito</t>
  </si>
  <si>
    <t>Comidas</t>
  </si>
  <si>
    <t>mandado, garrafon de agua, trapiadores</t>
  </si>
  <si>
    <t xml:space="preserve">cine: bajo la sal, </t>
  </si>
  <si>
    <t>cine: arrancame la vida, espejos siniestros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</si>
</sst>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1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0" borderId="0" xfId="0" applyFont="1"/>
    <xf numFmtId="0" fontId="5" fillId="7" borderId="2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0" fillId="3" borderId="5" xfId="0" applyFill="1" applyBorder="1" applyAlignment="1">
      <alignment horizontal="left"/>
    </xf>
    <xf numFmtId="0" fontId="0" fillId="9" borderId="0" xfId="0" applyFill="1"/>
    <xf numFmtId="0" fontId="5" fillId="7" borderId="4" xfId="0" applyFont="1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5" fillId="7" borderId="1" xfId="0" applyFont="1" applyFill="1" applyBorder="1" applyAlignment="1">
      <alignment horizontal="center"/>
    </xf>
    <xf numFmtId="3" fontId="4" fillId="11" borderId="12" xfId="0" applyNumberFormat="1" applyFont="1" applyFill="1" applyBorder="1" applyAlignment="1">
      <alignment horizontal="right"/>
    </xf>
    <xf numFmtId="3" fontId="4" fillId="11" borderId="1" xfId="0" applyNumberFormat="1" applyFont="1" applyFill="1" applyBorder="1" applyAlignment="1">
      <alignment horizontal="right"/>
    </xf>
    <xf numFmtId="3" fontId="0" fillId="3" borderId="12" xfId="0" applyNumberFormat="1" applyFill="1" applyBorder="1" applyAlignment="1">
      <alignment horizontal="right"/>
    </xf>
    <xf numFmtId="3" fontId="0" fillId="3" borderId="8" xfId="0" applyNumberFormat="1" applyFill="1" applyBorder="1" applyAlignment="1">
      <alignment horizontal="right"/>
    </xf>
    <xf numFmtId="3" fontId="0" fillId="3" borderId="13" xfId="0" applyNumberFormat="1" applyFill="1" applyBorder="1" applyAlignment="1">
      <alignment horizontal="right"/>
    </xf>
    <xf numFmtId="3" fontId="4" fillId="10" borderId="1" xfId="0" applyNumberFormat="1" applyFont="1" applyFill="1" applyBorder="1" applyAlignment="1">
      <alignment horizontal="right"/>
    </xf>
    <xf numFmtId="3" fontId="4" fillId="10" borderId="4" xfId="0" applyNumberFormat="1" applyFont="1" applyFill="1" applyBorder="1" applyAlignment="1">
      <alignment horizontal="right"/>
    </xf>
    <xf numFmtId="3" fontId="4" fillId="11" borderId="8" xfId="0" applyNumberFormat="1" applyFont="1" applyFill="1" applyBorder="1" applyAlignment="1">
      <alignment horizontal="right"/>
    </xf>
    <xf numFmtId="3" fontId="3" fillId="13" borderId="13" xfId="0" applyNumberFormat="1" applyFont="1" applyFill="1" applyBorder="1" applyAlignment="1">
      <alignment horizontal="right"/>
    </xf>
    <xf numFmtId="3" fontId="3" fillId="13" borderId="11" xfId="0" applyNumberFormat="1" applyFont="1" applyFill="1" applyBorder="1" applyAlignment="1">
      <alignment horizontal="right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3" fontId="7" fillId="6" borderId="1" xfId="0" applyNumberFormat="1" applyFont="1" applyFill="1" applyBorder="1" applyAlignment="1">
      <alignment horizontal="right"/>
    </xf>
    <xf numFmtId="3" fontId="7" fillId="6" borderId="4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3" fontId="0" fillId="0" borderId="0" xfId="0" applyNumberFormat="1" applyFill="1" applyBorder="1" applyAlignment="1">
      <alignment horizontal="right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>
      <alignment horizontal="right"/>
    </xf>
    <xf numFmtId="0" fontId="8" fillId="5" borderId="1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3" fontId="0" fillId="7" borderId="4" xfId="0" applyNumberFormat="1" applyFont="1" applyFill="1" applyBorder="1" applyAlignment="1">
      <alignment horizontal="right"/>
    </xf>
    <xf numFmtId="3" fontId="0" fillId="6" borderId="8" xfId="0" applyNumberFormat="1" applyFill="1" applyBorder="1" applyAlignment="1">
      <alignment horizontal="right"/>
    </xf>
    <xf numFmtId="0" fontId="10" fillId="0" borderId="0" xfId="0" applyFont="1" applyAlignment="1">
      <alignment horizontal="left"/>
    </xf>
    <xf numFmtId="3" fontId="0" fillId="14" borderId="12" xfId="0" applyNumberFormat="1" applyFill="1" applyBorder="1" applyAlignment="1">
      <alignment horizontal="right"/>
    </xf>
    <xf numFmtId="0" fontId="0" fillId="6" borderId="7" xfId="0" applyFill="1" applyBorder="1" applyAlignment="1" applyProtection="1">
      <alignment horizontal="left"/>
      <protection locked="0"/>
    </xf>
    <xf numFmtId="0" fontId="0" fillId="6" borderId="8" xfId="0" applyFill="1" applyBorder="1" applyAlignment="1" applyProtection="1">
      <alignment horizontal="left"/>
      <protection locked="0"/>
    </xf>
    <xf numFmtId="3" fontId="0" fillId="6" borderId="12" xfId="0" applyNumberFormat="1" applyFill="1" applyBorder="1" applyAlignment="1" applyProtection="1">
      <alignment horizontal="right"/>
      <protection locked="0"/>
    </xf>
    <xf numFmtId="3" fontId="0" fillId="4" borderId="12" xfId="0" applyNumberFormat="1" applyFill="1" applyBorder="1" applyAlignment="1" applyProtection="1">
      <alignment horizontal="right"/>
      <protection locked="0"/>
    </xf>
    <xf numFmtId="3" fontId="0" fillId="4" borderId="8" xfId="0" applyNumberFormat="1" applyFill="1" applyBorder="1" applyAlignment="1" applyProtection="1">
      <alignment horizontal="right"/>
      <protection locked="0"/>
    </xf>
    <xf numFmtId="3" fontId="0" fillId="3" borderId="12" xfId="0" applyNumberFormat="1" applyFill="1" applyBorder="1" applyAlignment="1" applyProtection="1">
      <alignment horizontal="right"/>
      <protection locked="0"/>
    </xf>
    <xf numFmtId="3" fontId="0" fillId="3" borderId="8" xfId="0" applyNumberFormat="1" applyFill="1" applyBorder="1" applyAlignment="1" applyProtection="1">
      <alignment horizontal="right"/>
      <protection locked="0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3" fontId="0" fillId="3" borderId="13" xfId="0" applyNumberForma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4" borderId="7" xfId="0" applyFill="1" applyBorder="1" applyAlignment="1" applyProtection="1">
      <alignment horizontal="left"/>
      <protection locked="0"/>
    </xf>
    <xf numFmtId="0" fontId="0" fillId="4" borderId="8" xfId="0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164" fontId="0" fillId="3" borderId="12" xfId="0" applyNumberFormat="1" applyFill="1" applyBorder="1" applyAlignment="1" applyProtection="1">
      <alignment horizontal="right"/>
      <protection locked="0"/>
    </xf>
    <xf numFmtId="0" fontId="0" fillId="7" borderId="2" xfId="0" applyFont="1" applyFill="1" applyBorder="1" applyAlignment="1">
      <alignment horizontal="right"/>
    </xf>
    <xf numFmtId="0" fontId="0" fillId="7" borderId="3" xfId="0" applyFont="1" applyFill="1" applyBorder="1" applyAlignment="1">
      <alignment horizontal="right"/>
    </xf>
    <xf numFmtId="0" fontId="0" fillId="7" borderId="4" xfId="0" applyFont="1" applyFill="1" applyBorder="1" applyAlignment="1">
      <alignment horizontal="righ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1" xfId="0" applyFill="1" applyBorder="1" applyAlignment="1" applyProtection="1">
      <alignment horizontal="center"/>
      <protection locked="0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0" fillId="3" borderId="7" xfId="0" applyFill="1" applyBorder="1" applyAlignment="1" applyProtection="1">
      <alignment horizontal="left"/>
      <protection locked="0"/>
    </xf>
    <xf numFmtId="0" fontId="0" fillId="3" borderId="0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2" fillId="8" borderId="2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left"/>
    </xf>
    <xf numFmtId="0" fontId="1" fillId="12" borderId="10" xfId="0" applyFont="1" applyFill="1" applyBorder="1" applyAlignment="1">
      <alignment horizontal="left"/>
    </xf>
    <xf numFmtId="0" fontId="1" fillId="12" borderId="11" xfId="0" applyFont="1" applyFill="1" applyBorder="1" applyAlignment="1">
      <alignment horizontal="left"/>
    </xf>
    <xf numFmtId="0" fontId="0" fillId="3" borderId="8" xfId="0" applyFill="1" applyBorder="1" applyAlignment="1" applyProtection="1">
      <alignment horizontal="left"/>
      <protection locked="0"/>
    </xf>
    <xf numFmtId="0" fontId="0" fillId="3" borderId="9" xfId="0" applyFill="1" applyBorder="1" applyAlignment="1" applyProtection="1">
      <alignment horizontal="left"/>
      <protection locked="0"/>
    </xf>
    <xf numFmtId="0" fontId="0" fillId="3" borderId="11" xfId="0" applyFill="1" applyBorder="1" applyAlignment="1" applyProtection="1">
      <alignment horizontal="left"/>
      <protection locked="0"/>
    </xf>
    <xf numFmtId="0" fontId="3" fillId="13" borderId="9" xfId="0" applyFont="1" applyFill="1" applyBorder="1" applyAlignment="1">
      <alignment horizontal="left"/>
    </xf>
    <xf numFmtId="0" fontId="3" fillId="13" borderId="10" xfId="0" applyFont="1" applyFill="1" applyBorder="1" applyAlignment="1">
      <alignment horizontal="left"/>
    </xf>
    <xf numFmtId="0" fontId="3" fillId="13" borderId="11" xfId="0" applyFont="1" applyFill="1" applyBorder="1" applyAlignment="1">
      <alignment horizontal="left"/>
    </xf>
    <xf numFmtId="0" fontId="4" fillId="11" borderId="7" xfId="0" applyFont="1" applyFill="1" applyBorder="1" applyAlignment="1">
      <alignment horizontal="right"/>
    </xf>
    <xf numFmtId="0" fontId="4" fillId="11" borderId="0" xfId="0" applyFont="1" applyFill="1" applyBorder="1" applyAlignment="1">
      <alignment horizontal="right"/>
    </xf>
    <xf numFmtId="0" fontId="4" fillId="11" borderId="2" xfId="0" applyFont="1" applyFill="1" applyBorder="1" applyAlignment="1">
      <alignment horizontal="right"/>
    </xf>
    <xf numFmtId="0" fontId="4" fillId="11" borderId="3" xfId="0" applyFont="1" applyFill="1" applyBorder="1" applyAlignment="1">
      <alignment horizontal="right"/>
    </xf>
    <xf numFmtId="0" fontId="0" fillId="4" borderId="7" xfId="0" applyFill="1" applyBorder="1" applyAlignment="1" applyProtection="1">
      <alignment horizontal="left"/>
      <protection locked="0"/>
    </xf>
    <xf numFmtId="0" fontId="0" fillId="4" borderId="8" xfId="0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0" fontId="0" fillId="6" borderId="7" xfId="0" applyFill="1" applyBorder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left"/>
      <protection locked="0"/>
    </xf>
    <xf numFmtId="0" fontId="0" fillId="6" borderId="8" xfId="0" applyFill="1" applyBorder="1" applyAlignment="1" applyProtection="1">
      <alignment horizontal="left"/>
      <protection locked="0"/>
    </xf>
    <xf numFmtId="0" fontId="5" fillId="7" borderId="2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4" fillId="10" borderId="2" xfId="0" applyFont="1" applyFill="1" applyBorder="1" applyAlignment="1">
      <alignment horizontal="right"/>
    </xf>
    <xf numFmtId="0" fontId="4" fillId="10" borderId="3" xfId="0" applyFont="1" applyFill="1" applyBorder="1" applyAlignment="1">
      <alignment horizontal="right"/>
    </xf>
    <xf numFmtId="0" fontId="0" fillId="4" borderId="5" xfId="0" applyFill="1" applyBorder="1" applyAlignment="1" applyProtection="1">
      <alignment horizontal="left"/>
      <protection locked="0"/>
    </xf>
    <xf numFmtId="0" fontId="0" fillId="4" borderId="6" xfId="0" applyFill="1" applyBorder="1" applyAlignment="1" applyProtection="1">
      <alignment horizontal="left"/>
      <protection locked="0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6" fillId="14" borderId="2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3" fillId="10" borderId="2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0" fontId="3" fillId="11" borderId="2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/>
    </xf>
    <xf numFmtId="0" fontId="3" fillId="11" borderId="4" xfId="0" applyFont="1" applyFill="1" applyBorder="1" applyAlignment="1">
      <alignment horizontal="center"/>
    </xf>
    <xf numFmtId="0" fontId="0" fillId="3" borderId="9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7" fillId="6" borderId="2" xfId="0" applyFont="1" applyFill="1" applyBorder="1" applyAlignment="1">
      <alignment horizontal="right"/>
    </xf>
    <xf numFmtId="0" fontId="7" fillId="6" borderId="3" xfId="0" applyFont="1" applyFill="1" applyBorder="1" applyAlignment="1">
      <alignment horizontal="right"/>
    </xf>
    <xf numFmtId="0" fontId="2" fillId="8" borderId="7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right"/>
    </xf>
    <xf numFmtId="0" fontId="3" fillId="13" borderId="2" xfId="0" applyFont="1" applyFill="1" applyBorder="1" applyAlignment="1">
      <alignment horizontal="center"/>
    </xf>
    <xf numFmtId="0" fontId="3" fillId="13" borderId="3" xfId="0" applyFont="1" applyFill="1" applyBorder="1" applyAlignment="1">
      <alignment horizontal="center"/>
    </xf>
    <xf numFmtId="0" fontId="3" fillId="13" borderId="4" xfId="0" applyFont="1" applyFill="1" applyBorder="1" applyAlignment="1">
      <alignment horizontal="center"/>
    </xf>
    <xf numFmtId="0" fontId="0" fillId="6" borderId="5" xfId="0" applyFill="1" applyBorder="1" applyAlignment="1" applyProtection="1">
      <alignment horizontal="left"/>
      <protection locked="0"/>
    </xf>
    <xf numFmtId="0" fontId="0" fillId="6" borderId="6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6"/>
  <sheetViews>
    <sheetView topLeftCell="A340" workbookViewId="0">
      <selection activeCell="F353" sqref="F353:G353"/>
    </sheetView>
  </sheetViews>
  <sheetFormatPr defaultRowHeight="15"/>
  <cols>
    <col min="1" max="1" width="14.28515625" customWidth="1"/>
    <col min="2" max="2" width="33.5703125" customWidth="1"/>
    <col min="3" max="3" width="28" customWidth="1"/>
    <col min="4" max="4" width="7.140625" customWidth="1"/>
    <col min="5" max="5" width="5.42578125" customWidth="1"/>
    <col min="6" max="6" width="14.28515625" customWidth="1"/>
    <col min="7" max="7" width="33.5703125" customWidth="1"/>
    <col min="8" max="8" width="28" customWidth="1"/>
    <col min="9" max="9" width="7.140625" customWidth="1"/>
    <col min="10" max="13" width="5.42578125" customWidth="1"/>
    <col min="14" max="14" width="7.7109375" customWidth="1"/>
    <col min="15" max="15" width="7.5703125" customWidth="1"/>
  </cols>
  <sheetData>
    <row r="1" spans="1:9">
      <c r="A1" s="70" t="s">
        <v>28</v>
      </c>
      <c r="B1" s="71"/>
      <c r="C1" s="71"/>
      <c r="D1" s="71"/>
      <c r="F1" s="70" t="s">
        <v>28</v>
      </c>
      <c r="G1" s="71"/>
      <c r="H1" s="71"/>
      <c r="I1" s="71"/>
    </row>
    <row r="2" spans="1:9">
      <c r="A2" s="60" t="s">
        <v>2</v>
      </c>
      <c r="B2" s="61"/>
      <c r="C2" s="61"/>
      <c r="D2" s="61"/>
      <c r="E2" s="40"/>
      <c r="F2" s="60" t="s">
        <v>1</v>
      </c>
      <c r="G2" s="61"/>
      <c r="H2" s="61"/>
      <c r="I2" s="61"/>
    </row>
    <row r="3" spans="1:9">
      <c r="A3" s="72" t="s">
        <v>42</v>
      </c>
      <c r="B3" s="73"/>
      <c r="C3" s="73"/>
      <c r="D3" s="74"/>
      <c r="F3" s="72" t="s">
        <v>42</v>
      </c>
      <c r="G3" s="73"/>
      <c r="H3" s="73"/>
      <c r="I3" s="74"/>
    </row>
    <row r="4" spans="1:9" s="5" customFormat="1">
      <c r="A4" s="64" t="s">
        <v>44</v>
      </c>
      <c r="B4" s="65"/>
      <c r="C4" s="36" t="s">
        <v>43</v>
      </c>
      <c r="D4" s="37" t="s">
        <v>11</v>
      </c>
      <c r="F4" s="64" t="s">
        <v>44</v>
      </c>
      <c r="G4" s="65"/>
      <c r="H4" s="36" t="s">
        <v>43</v>
      </c>
      <c r="I4" s="37" t="s">
        <v>11</v>
      </c>
    </row>
    <row r="5" spans="1:9" s="52" customFormat="1">
      <c r="A5" s="66"/>
      <c r="B5" s="67"/>
      <c r="C5" s="56"/>
      <c r="D5" s="48"/>
      <c r="F5" s="66"/>
      <c r="G5" s="67"/>
      <c r="H5" s="56"/>
      <c r="I5" s="48"/>
    </row>
    <row r="6" spans="1:9" s="52" customFormat="1">
      <c r="A6" s="68"/>
      <c r="B6" s="69"/>
      <c r="C6" s="56"/>
      <c r="D6" s="48"/>
      <c r="F6" s="68"/>
      <c r="G6" s="69"/>
      <c r="H6" s="56"/>
      <c r="I6" s="48"/>
    </row>
    <row r="7" spans="1:9" s="52" customFormat="1">
      <c r="A7" s="62"/>
      <c r="B7" s="63"/>
      <c r="C7" s="56"/>
      <c r="D7" s="48"/>
      <c r="F7" s="62"/>
      <c r="G7" s="63"/>
      <c r="H7" s="56"/>
      <c r="I7" s="48"/>
    </row>
    <row r="8" spans="1:9">
      <c r="A8" s="57" t="s">
        <v>0</v>
      </c>
      <c r="B8" s="58"/>
      <c r="C8" s="59"/>
      <c r="D8" s="38">
        <f>SUM(D5:D7)</f>
        <v>0</v>
      </c>
      <c r="F8" s="57" t="s">
        <v>0</v>
      </c>
      <c r="G8" s="58"/>
      <c r="H8" s="59"/>
      <c r="I8" s="38">
        <f>SUM(I5:I7)</f>
        <v>0</v>
      </c>
    </row>
    <row r="9" spans="1:9" s="5" customFormat="1">
      <c r="A9" s="64" t="s">
        <v>51</v>
      </c>
      <c r="B9" s="65"/>
      <c r="C9" s="36" t="s">
        <v>43</v>
      </c>
      <c r="D9" s="37" t="s">
        <v>11</v>
      </c>
      <c r="F9" s="64" t="s">
        <v>51</v>
      </c>
      <c r="G9" s="65"/>
      <c r="H9" s="36" t="s">
        <v>43</v>
      </c>
      <c r="I9" s="37" t="s">
        <v>11</v>
      </c>
    </row>
    <row r="10" spans="1:9" s="52" customFormat="1">
      <c r="A10" s="66"/>
      <c r="B10" s="67"/>
      <c r="C10" s="56"/>
      <c r="D10" s="48"/>
      <c r="F10" s="66"/>
      <c r="G10" s="67"/>
      <c r="H10" s="56"/>
      <c r="I10" s="48"/>
    </row>
    <row r="11" spans="1:9" s="52" customFormat="1">
      <c r="A11" s="68"/>
      <c r="B11" s="69"/>
      <c r="C11" s="56"/>
      <c r="D11" s="48"/>
      <c r="F11" s="68"/>
      <c r="G11" s="69"/>
      <c r="H11" s="56"/>
      <c r="I11" s="48"/>
    </row>
    <row r="12" spans="1:9" s="52" customFormat="1">
      <c r="A12" s="66"/>
      <c r="B12" s="67"/>
      <c r="C12" s="56"/>
      <c r="D12" s="48"/>
      <c r="F12" s="66"/>
      <c r="G12" s="67"/>
      <c r="H12" s="56"/>
      <c r="I12" s="48"/>
    </row>
    <row r="13" spans="1:9">
      <c r="A13" s="57" t="s">
        <v>0</v>
      </c>
      <c r="B13" s="58"/>
      <c r="C13" s="59"/>
      <c r="D13" s="38">
        <f>SUM(D10:D12)</f>
        <v>0</v>
      </c>
      <c r="F13" s="57" t="s">
        <v>0</v>
      </c>
      <c r="G13" s="58"/>
      <c r="H13" s="59"/>
      <c r="I13" s="38">
        <f>SUM(I10:I12)</f>
        <v>0</v>
      </c>
    </row>
    <row r="14" spans="1:9" s="5" customFormat="1">
      <c r="A14" s="64" t="s">
        <v>57</v>
      </c>
      <c r="B14" s="65"/>
      <c r="C14" s="36" t="s">
        <v>43</v>
      </c>
      <c r="D14" s="37" t="s">
        <v>11</v>
      </c>
      <c r="F14" s="64" t="s">
        <v>57</v>
      </c>
      <c r="G14" s="65"/>
      <c r="H14" s="36" t="s">
        <v>43</v>
      </c>
      <c r="I14" s="37" t="s">
        <v>11</v>
      </c>
    </row>
    <row r="15" spans="1:9" s="52" customFormat="1">
      <c r="A15" s="66"/>
      <c r="B15" s="67"/>
      <c r="C15" s="56"/>
      <c r="D15" s="48"/>
      <c r="F15" s="66"/>
      <c r="G15" s="67"/>
      <c r="H15" s="56"/>
      <c r="I15" s="48"/>
    </row>
    <row r="16" spans="1:9" s="52" customFormat="1">
      <c r="A16" s="66"/>
      <c r="B16" s="67"/>
      <c r="C16" s="56"/>
      <c r="D16" s="48"/>
      <c r="F16" s="66"/>
      <c r="G16" s="67"/>
      <c r="H16" s="56"/>
      <c r="I16" s="48"/>
    </row>
    <row r="17" spans="1:9" s="52" customFormat="1">
      <c r="A17" s="66"/>
      <c r="B17" s="67"/>
      <c r="C17" s="56"/>
      <c r="D17" s="48"/>
      <c r="F17" s="66"/>
      <c r="G17" s="67"/>
      <c r="H17" s="56"/>
      <c r="I17" s="48"/>
    </row>
    <row r="18" spans="1:9">
      <c r="A18" s="57" t="s">
        <v>0</v>
      </c>
      <c r="B18" s="58"/>
      <c r="C18" s="59"/>
      <c r="D18" s="38">
        <f>SUM(D15:D17)</f>
        <v>0</v>
      </c>
      <c r="F18" s="57" t="s">
        <v>0</v>
      </c>
      <c r="G18" s="58"/>
      <c r="H18" s="59"/>
      <c r="I18" s="38">
        <f>SUM(I15:I17)</f>
        <v>0</v>
      </c>
    </row>
    <row r="19" spans="1:9" s="5" customFormat="1">
      <c r="A19" s="64" t="s">
        <v>52</v>
      </c>
      <c r="B19" s="65"/>
      <c r="C19" s="36" t="s">
        <v>43</v>
      </c>
      <c r="D19" s="37" t="s">
        <v>11</v>
      </c>
      <c r="F19" s="64" t="s">
        <v>52</v>
      </c>
      <c r="G19" s="65"/>
      <c r="H19" s="36" t="s">
        <v>43</v>
      </c>
      <c r="I19" s="37" t="s">
        <v>11</v>
      </c>
    </row>
    <row r="20" spans="1:9" s="52" customFormat="1">
      <c r="A20" s="66"/>
      <c r="B20" s="67"/>
      <c r="C20" s="56"/>
      <c r="D20" s="48"/>
      <c r="F20" s="66"/>
      <c r="G20" s="67"/>
      <c r="H20" s="56"/>
      <c r="I20" s="48"/>
    </row>
    <row r="21" spans="1:9" s="52" customFormat="1">
      <c r="A21" s="68"/>
      <c r="B21" s="69"/>
      <c r="C21" s="56"/>
      <c r="D21" s="48"/>
      <c r="F21" s="68"/>
      <c r="G21" s="69"/>
      <c r="H21" s="56"/>
      <c r="I21" s="48"/>
    </row>
    <row r="22" spans="1:9" s="52" customFormat="1">
      <c r="A22" s="66"/>
      <c r="B22" s="67"/>
      <c r="C22" s="56"/>
      <c r="D22" s="48"/>
      <c r="F22" s="66"/>
      <c r="G22" s="67"/>
      <c r="H22" s="56"/>
      <c r="I22" s="48"/>
    </row>
    <row r="23" spans="1:9">
      <c r="A23" s="57" t="s">
        <v>0</v>
      </c>
      <c r="B23" s="58"/>
      <c r="C23" s="59"/>
      <c r="D23" s="38">
        <f>SUM(D20:D22)</f>
        <v>0</v>
      </c>
      <c r="F23" s="57" t="s">
        <v>0</v>
      </c>
      <c r="G23" s="58"/>
      <c r="H23" s="59"/>
      <c r="I23" s="38">
        <f>SUM(I20:I22)</f>
        <v>0</v>
      </c>
    </row>
    <row r="24" spans="1:9" s="5" customFormat="1">
      <c r="A24" s="64" t="s">
        <v>53</v>
      </c>
      <c r="B24" s="65"/>
      <c r="C24" s="36" t="s">
        <v>43</v>
      </c>
      <c r="D24" s="37" t="s">
        <v>11</v>
      </c>
      <c r="F24" s="64" t="s">
        <v>53</v>
      </c>
      <c r="G24" s="65"/>
      <c r="H24" s="36" t="s">
        <v>43</v>
      </c>
      <c r="I24" s="37" t="s">
        <v>11</v>
      </c>
    </row>
    <row r="25" spans="1:9" s="52" customFormat="1">
      <c r="A25" s="66"/>
      <c r="B25" s="67"/>
      <c r="C25" s="56"/>
      <c r="D25" s="48"/>
      <c r="F25" s="66"/>
      <c r="G25" s="67"/>
      <c r="H25" s="56"/>
      <c r="I25" s="48"/>
    </row>
    <row r="26" spans="1:9" s="52" customFormat="1">
      <c r="A26" s="68"/>
      <c r="B26" s="69"/>
      <c r="C26" s="56"/>
      <c r="D26" s="48"/>
      <c r="F26" s="68"/>
      <c r="G26" s="69"/>
      <c r="H26" s="56"/>
      <c r="I26" s="48"/>
    </row>
    <row r="27" spans="1:9" s="52" customFormat="1">
      <c r="A27" s="62"/>
      <c r="B27" s="63"/>
      <c r="C27" s="56"/>
      <c r="D27" s="48"/>
      <c r="F27" s="62"/>
      <c r="G27" s="63"/>
      <c r="H27" s="56"/>
      <c r="I27" s="48"/>
    </row>
    <row r="28" spans="1:9">
      <c r="A28" s="57" t="s">
        <v>0</v>
      </c>
      <c r="B28" s="58"/>
      <c r="C28" s="59"/>
      <c r="D28" s="38">
        <f>SUM(D25:D27)</f>
        <v>0</v>
      </c>
      <c r="F28" s="57" t="s">
        <v>0</v>
      </c>
      <c r="G28" s="58"/>
      <c r="H28" s="59"/>
      <c r="I28" s="38">
        <f>SUM(I25:I27)</f>
        <v>0</v>
      </c>
    </row>
    <row r="29" spans="1:9" s="5" customFormat="1">
      <c r="A29" s="64" t="s">
        <v>54</v>
      </c>
      <c r="B29" s="65"/>
      <c r="C29" s="36" t="s">
        <v>43</v>
      </c>
      <c r="D29" s="37" t="s">
        <v>11</v>
      </c>
      <c r="F29" s="64" t="s">
        <v>54</v>
      </c>
      <c r="G29" s="65"/>
      <c r="H29" s="36" t="s">
        <v>43</v>
      </c>
      <c r="I29" s="37" t="s">
        <v>11</v>
      </c>
    </row>
    <row r="30" spans="1:9" s="52" customFormat="1">
      <c r="A30" s="66"/>
      <c r="B30" s="67"/>
      <c r="C30" s="56"/>
      <c r="D30" s="48"/>
      <c r="F30" s="66"/>
      <c r="G30" s="67"/>
      <c r="H30" s="56"/>
      <c r="I30" s="48"/>
    </row>
    <row r="31" spans="1:9" s="52" customFormat="1">
      <c r="A31" s="68"/>
      <c r="B31" s="69"/>
      <c r="C31" s="56"/>
      <c r="D31" s="48"/>
      <c r="F31" s="68"/>
      <c r="G31" s="69"/>
      <c r="H31" s="56"/>
      <c r="I31" s="48"/>
    </row>
    <row r="32" spans="1:9" s="52" customFormat="1">
      <c r="A32" s="62"/>
      <c r="B32" s="63"/>
      <c r="C32" s="56"/>
      <c r="D32" s="48"/>
      <c r="F32" s="62"/>
      <c r="G32" s="63"/>
      <c r="H32" s="56"/>
      <c r="I32" s="48"/>
    </row>
    <row r="33" spans="1:9">
      <c r="A33" s="57" t="s">
        <v>0</v>
      </c>
      <c r="B33" s="58"/>
      <c r="C33" s="59"/>
      <c r="D33" s="38">
        <f>SUM(D30:D32)</f>
        <v>0</v>
      </c>
      <c r="F33" s="57" t="s">
        <v>0</v>
      </c>
      <c r="G33" s="58"/>
      <c r="H33" s="59"/>
      <c r="I33" s="38">
        <f>SUM(I30:I32)</f>
        <v>0</v>
      </c>
    </row>
    <row r="34" spans="1:9" s="5" customFormat="1">
      <c r="A34" s="64" t="s">
        <v>55</v>
      </c>
      <c r="B34" s="65"/>
      <c r="C34" s="36" t="s">
        <v>43</v>
      </c>
      <c r="D34" s="37" t="s">
        <v>11</v>
      </c>
      <c r="F34" s="64" t="s">
        <v>55</v>
      </c>
      <c r="G34" s="65"/>
      <c r="H34" s="36" t="s">
        <v>43</v>
      </c>
      <c r="I34" s="37" t="s">
        <v>11</v>
      </c>
    </row>
    <row r="35" spans="1:9" s="52" customFormat="1">
      <c r="A35" s="66"/>
      <c r="B35" s="67"/>
      <c r="C35" s="56"/>
      <c r="D35" s="48"/>
      <c r="F35" s="66"/>
      <c r="G35" s="67"/>
      <c r="H35" s="56"/>
      <c r="I35" s="48"/>
    </row>
    <row r="36" spans="1:9" s="52" customFormat="1">
      <c r="A36" s="68"/>
      <c r="B36" s="69"/>
      <c r="C36" s="56"/>
      <c r="D36" s="48"/>
      <c r="F36" s="68"/>
      <c r="G36" s="69"/>
      <c r="H36" s="56"/>
      <c r="I36" s="48"/>
    </row>
    <row r="37" spans="1:9" s="52" customFormat="1">
      <c r="A37" s="62"/>
      <c r="B37" s="63"/>
      <c r="C37" s="56"/>
      <c r="D37" s="48"/>
      <c r="F37" s="62"/>
      <c r="G37" s="63"/>
      <c r="H37" s="56"/>
      <c r="I37" s="48"/>
    </row>
    <row r="38" spans="1:9">
      <c r="A38" s="57" t="s">
        <v>0</v>
      </c>
      <c r="B38" s="58"/>
      <c r="C38" s="59"/>
      <c r="D38" s="38">
        <f>SUM(D35:D37)</f>
        <v>0</v>
      </c>
      <c r="F38" s="57" t="s">
        <v>0</v>
      </c>
      <c r="G38" s="58"/>
      <c r="H38" s="59"/>
      <c r="I38" s="38">
        <f>SUM(I35:I37)</f>
        <v>0</v>
      </c>
    </row>
    <row r="40" spans="1:9">
      <c r="A40" s="70" t="s">
        <v>29</v>
      </c>
      <c r="B40" s="71"/>
      <c r="C40" s="71"/>
      <c r="D40" s="71"/>
      <c r="F40" s="70" t="s">
        <v>29</v>
      </c>
      <c r="G40" s="71"/>
      <c r="H40" s="71"/>
      <c r="I40" s="71"/>
    </row>
    <row r="41" spans="1:9">
      <c r="A41" s="72" t="s">
        <v>42</v>
      </c>
      <c r="B41" s="73"/>
      <c r="C41" s="73"/>
      <c r="D41" s="74"/>
      <c r="F41" s="72" t="s">
        <v>42</v>
      </c>
      <c r="G41" s="73"/>
      <c r="H41" s="73"/>
      <c r="I41" s="74"/>
    </row>
    <row r="42" spans="1:9" s="5" customFormat="1">
      <c r="A42" s="64" t="s">
        <v>44</v>
      </c>
      <c r="B42" s="65"/>
      <c r="C42" s="36" t="s">
        <v>43</v>
      </c>
      <c r="D42" s="37" t="s">
        <v>11</v>
      </c>
      <c r="F42" s="64" t="s">
        <v>44</v>
      </c>
      <c r="G42" s="65"/>
      <c r="H42" s="36" t="s">
        <v>43</v>
      </c>
      <c r="I42" s="37" t="s">
        <v>11</v>
      </c>
    </row>
    <row r="43" spans="1:9" s="52" customFormat="1">
      <c r="A43" s="66"/>
      <c r="B43" s="67"/>
      <c r="C43" s="56"/>
      <c r="D43" s="48"/>
      <c r="F43" s="66"/>
      <c r="G43" s="67"/>
      <c r="H43" s="56"/>
      <c r="I43" s="48"/>
    </row>
    <row r="44" spans="1:9" s="52" customFormat="1">
      <c r="A44" s="68"/>
      <c r="B44" s="69"/>
      <c r="C44" s="56"/>
      <c r="D44" s="48"/>
      <c r="F44" s="68"/>
      <c r="G44" s="69"/>
      <c r="H44" s="56"/>
      <c r="I44" s="48"/>
    </row>
    <row r="45" spans="1:9" s="52" customFormat="1">
      <c r="A45" s="62"/>
      <c r="B45" s="63"/>
      <c r="C45" s="56"/>
      <c r="D45" s="48"/>
      <c r="F45" s="62"/>
      <c r="G45" s="63"/>
      <c r="H45" s="56"/>
      <c r="I45" s="48"/>
    </row>
    <row r="46" spans="1:9">
      <c r="A46" s="57" t="s">
        <v>0</v>
      </c>
      <c r="B46" s="58"/>
      <c r="C46" s="59"/>
      <c r="D46" s="38">
        <f>SUM(D43:D45)</f>
        <v>0</v>
      </c>
      <c r="F46" s="57" t="s">
        <v>0</v>
      </c>
      <c r="G46" s="58"/>
      <c r="H46" s="59"/>
      <c r="I46" s="38">
        <f>SUM(I43:I45)</f>
        <v>0</v>
      </c>
    </row>
    <row r="47" spans="1:9" s="5" customFormat="1">
      <c r="A47" s="64" t="s">
        <v>51</v>
      </c>
      <c r="B47" s="65"/>
      <c r="C47" s="36" t="s">
        <v>43</v>
      </c>
      <c r="D47" s="37" t="s">
        <v>11</v>
      </c>
      <c r="F47" s="64" t="s">
        <v>51</v>
      </c>
      <c r="G47" s="65"/>
      <c r="H47" s="36" t="s">
        <v>43</v>
      </c>
      <c r="I47" s="37" t="s">
        <v>11</v>
      </c>
    </row>
    <row r="48" spans="1:9" s="52" customFormat="1">
      <c r="A48" s="66"/>
      <c r="B48" s="67"/>
      <c r="C48" s="56"/>
      <c r="D48" s="48"/>
      <c r="F48" s="66"/>
      <c r="G48" s="67"/>
      <c r="H48" s="56"/>
      <c r="I48" s="48"/>
    </row>
    <row r="49" spans="1:9" s="52" customFormat="1">
      <c r="A49" s="68"/>
      <c r="B49" s="69"/>
      <c r="C49" s="56"/>
      <c r="D49" s="48"/>
      <c r="F49" s="68"/>
      <c r="G49" s="69"/>
      <c r="H49" s="56"/>
      <c r="I49" s="48"/>
    </row>
    <row r="50" spans="1:9" s="52" customFormat="1">
      <c r="A50" s="66"/>
      <c r="B50" s="67"/>
      <c r="C50" s="56"/>
      <c r="D50" s="48"/>
      <c r="F50" s="66"/>
      <c r="G50" s="67"/>
      <c r="H50" s="56"/>
      <c r="I50" s="48"/>
    </row>
    <row r="51" spans="1:9">
      <c r="A51" s="57" t="s">
        <v>0</v>
      </c>
      <c r="B51" s="58"/>
      <c r="C51" s="59"/>
      <c r="D51" s="38">
        <f>SUM(D48:D50)</f>
        <v>0</v>
      </c>
      <c r="F51" s="57" t="s">
        <v>0</v>
      </c>
      <c r="G51" s="58"/>
      <c r="H51" s="59"/>
      <c r="I51" s="38">
        <f>SUM(I48:I50)</f>
        <v>0</v>
      </c>
    </row>
    <row r="52" spans="1:9" s="5" customFormat="1">
      <c r="A52" s="64" t="s">
        <v>57</v>
      </c>
      <c r="B52" s="65"/>
      <c r="C52" s="36" t="s">
        <v>43</v>
      </c>
      <c r="D52" s="37" t="s">
        <v>11</v>
      </c>
      <c r="F52" s="64" t="s">
        <v>57</v>
      </c>
      <c r="G52" s="65"/>
      <c r="H52" s="36" t="s">
        <v>43</v>
      </c>
      <c r="I52" s="37" t="s">
        <v>11</v>
      </c>
    </row>
    <row r="53" spans="1:9" s="52" customFormat="1">
      <c r="A53" s="66"/>
      <c r="B53" s="67"/>
      <c r="C53" s="56"/>
      <c r="D53" s="48"/>
      <c r="F53" s="66"/>
      <c r="G53" s="67"/>
      <c r="H53" s="56"/>
      <c r="I53" s="48"/>
    </row>
    <row r="54" spans="1:9" s="52" customFormat="1">
      <c r="A54" s="66"/>
      <c r="B54" s="67"/>
      <c r="C54" s="56"/>
      <c r="D54" s="48"/>
      <c r="F54" s="66"/>
      <c r="G54" s="67"/>
      <c r="H54" s="56"/>
      <c r="I54" s="48"/>
    </row>
    <row r="55" spans="1:9" s="52" customFormat="1">
      <c r="A55" s="66"/>
      <c r="B55" s="67"/>
      <c r="C55" s="56"/>
      <c r="D55" s="48"/>
      <c r="F55" s="66"/>
      <c r="G55" s="67"/>
      <c r="H55" s="56"/>
      <c r="I55" s="48"/>
    </row>
    <row r="56" spans="1:9">
      <c r="A56" s="57" t="s">
        <v>0</v>
      </c>
      <c r="B56" s="58"/>
      <c r="C56" s="59"/>
      <c r="D56" s="38">
        <f>SUM(D53:D55)</f>
        <v>0</v>
      </c>
      <c r="F56" s="57" t="s">
        <v>0</v>
      </c>
      <c r="G56" s="58"/>
      <c r="H56" s="59"/>
      <c r="I56" s="38">
        <f>SUM(I53:I55)</f>
        <v>0</v>
      </c>
    </row>
    <row r="57" spans="1:9" s="5" customFormat="1">
      <c r="A57" s="64" t="s">
        <v>52</v>
      </c>
      <c r="B57" s="65"/>
      <c r="C57" s="36" t="s">
        <v>43</v>
      </c>
      <c r="D57" s="37" t="s">
        <v>11</v>
      </c>
      <c r="F57" s="64" t="s">
        <v>52</v>
      </c>
      <c r="G57" s="65"/>
      <c r="H57" s="36" t="s">
        <v>43</v>
      </c>
      <c r="I57" s="37" t="s">
        <v>11</v>
      </c>
    </row>
    <row r="58" spans="1:9" s="52" customFormat="1">
      <c r="A58" s="66"/>
      <c r="B58" s="67"/>
      <c r="C58" s="56"/>
      <c r="D58" s="48"/>
      <c r="F58" s="66"/>
      <c r="G58" s="67"/>
      <c r="H58" s="56"/>
      <c r="I58" s="48"/>
    </row>
    <row r="59" spans="1:9" s="52" customFormat="1">
      <c r="A59" s="68"/>
      <c r="B59" s="69"/>
      <c r="C59" s="56"/>
      <c r="D59" s="48"/>
      <c r="F59" s="68"/>
      <c r="G59" s="69"/>
      <c r="H59" s="56"/>
      <c r="I59" s="48"/>
    </row>
    <row r="60" spans="1:9" s="52" customFormat="1">
      <c r="A60" s="66"/>
      <c r="B60" s="67"/>
      <c r="C60" s="56"/>
      <c r="D60" s="48"/>
      <c r="F60" s="66"/>
      <c r="G60" s="67"/>
      <c r="H60" s="56"/>
      <c r="I60" s="48"/>
    </row>
    <row r="61" spans="1:9">
      <c r="A61" s="57" t="s">
        <v>0</v>
      </c>
      <c r="B61" s="58"/>
      <c r="C61" s="59"/>
      <c r="D61" s="38">
        <f>SUM(D58:D60)</f>
        <v>0</v>
      </c>
      <c r="F61" s="57" t="s">
        <v>0</v>
      </c>
      <c r="G61" s="58"/>
      <c r="H61" s="59"/>
      <c r="I61" s="38">
        <f>SUM(I58:I60)</f>
        <v>0</v>
      </c>
    </row>
    <row r="62" spans="1:9" s="5" customFormat="1">
      <c r="A62" s="64" t="s">
        <v>53</v>
      </c>
      <c r="B62" s="65"/>
      <c r="C62" s="36" t="s">
        <v>43</v>
      </c>
      <c r="D62" s="37" t="s">
        <v>11</v>
      </c>
      <c r="F62" s="64" t="s">
        <v>53</v>
      </c>
      <c r="G62" s="65"/>
      <c r="H62" s="36" t="s">
        <v>43</v>
      </c>
      <c r="I62" s="37" t="s">
        <v>11</v>
      </c>
    </row>
    <row r="63" spans="1:9" s="52" customFormat="1">
      <c r="A63" s="66"/>
      <c r="B63" s="67"/>
      <c r="C63" s="56"/>
      <c r="D63" s="48"/>
      <c r="F63" s="66"/>
      <c r="G63" s="67"/>
      <c r="H63" s="56"/>
      <c r="I63" s="48"/>
    </row>
    <row r="64" spans="1:9" s="52" customFormat="1">
      <c r="A64" s="68"/>
      <c r="B64" s="69"/>
      <c r="C64" s="56"/>
      <c r="D64" s="48"/>
      <c r="F64" s="68"/>
      <c r="G64" s="69"/>
      <c r="H64" s="56"/>
      <c r="I64" s="48"/>
    </row>
    <row r="65" spans="1:9" s="52" customFormat="1">
      <c r="A65" s="62"/>
      <c r="B65" s="63"/>
      <c r="C65" s="56"/>
      <c r="D65" s="48"/>
      <c r="F65" s="62"/>
      <c r="G65" s="63"/>
      <c r="H65" s="56"/>
      <c r="I65" s="48"/>
    </row>
    <row r="66" spans="1:9">
      <c r="A66" s="57" t="s">
        <v>0</v>
      </c>
      <c r="B66" s="58"/>
      <c r="C66" s="59"/>
      <c r="D66" s="38">
        <f>SUM(D63:D65)</f>
        <v>0</v>
      </c>
      <c r="F66" s="57" t="s">
        <v>0</v>
      </c>
      <c r="G66" s="58"/>
      <c r="H66" s="59"/>
      <c r="I66" s="38">
        <f>SUM(I63:I65)</f>
        <v>0</v>
      </c>
    </row>
    <row r="67" spans="1:9" s="5" customFormat="1">
      <c r="A67" s="64" t="s">
        <v>54</v>
      </c>
      <c r="B67" s="65"/>
      <c r="C67" s="36" t="s">
        <v>43</v>
      </c>
      <c r="D67" s="37" t="s">
        <v>11</v>
      </c>
      <c r="F67" s="64" t="s">
        <v>54</v>
      </c>
      <c r="G67" s="65"/>
      <c r="H67" s="36" t="s">
        <v>43</v>
      </c>
      <c r="I67" s="37" t="s">
        <v>11</v>
      </c>
    </row>
    <row r="68" spans="1:9" s="52" customFormat="1">
      <c r="A68" s="66"/>
      <c r="B68" s="67"/>
      <c r="C68" s="56"/>
      <c r="D68" s="48"/>
      <c r="F68" s="66"/>
      <c r="G68" s="67"/>
      <c r="H68" s="56"/>
      <c r="I68" s="48"/>
    </row>
    <row r="69" spans="1:9" s="52" customFormat="1">
      <c r="A69" s="68"/>
      <c r="B69" s="69"/>
      <c r="C69" s="56"/>
      <c r="D69" s="48"/>
      <c r="F69" s="68"/>
      <c r="G69" s="69"/>
      <c r="H69" s="56"/>
      <c r="I69" s="48"/>
    </row>
    <row r="70" spans="1:9" s="52" customFormat="1">
      <c r="A70" s="62"/>
      <c r="B70" s="63"/>
      <c r="C70" s="56"/>
      <c r="D70" s="48"/>
      <c r="F70" s="62"/>
      <c r="G70" s="63"/>
      <c r="H70" s="56"/>
      <c r="I70" s="48"/>
    </row>
    <row r="71" spans="1:9">
      <c r="A71" s="57" t="s">
        <v>0</v>
      </c>
      <c r="B71" s="58"/>
      <c r="C71" s="59"/>
      <c r="D71" s="38">
        <f>SUM(D68:D70)</f>
        <v>0</v>
      </c>
      <c r="F71" s="57" t="s">
        <v>0</v>
      </c>
      <c r="G71" s="58"/>
      <c r="H71" s="59"/>
      <c r="I71" s="38">
        <f>SUM(I68:I70)</f>
        <v>0</v>
      </c>
    </row>
    <row r="72" spans="1:9" s="5" customFormat="1">
      <c r="A72" s="64" t="s">
        <v>55</v>
      </c>
      <c r="B72" s="65"/>
      <c r="C72" s="36" t="s">
        <v>43</v>
      </c>
      <c r="D72" s="37" t="s">
        <v>11</v>
      </c>
      <c r="F72" s="64" t="s">
        <v>55</v>
      </c>
      <c r="G72" s="65"/>
      <c r="H72" s="36" t="s">
        <v>43</v>
      </c>
      <c r="I72" s="37" t="s">
        <v>11</v>
      </c>
    </row>
    <row r="73" spans="1:9" s="52" customFormat="1">
      <c r="A73" s="66"/>
      <c r="B73" s="67"/>
      <c r="C73" s="56"/>
      <c r="D73" s="48"/>
      <c r="F73" s="66"/>
      <c r="G73" s="67"/>
      <c r="H73" s="56"/>
      <c r="I73" s="48"/>
    </row>
    <row r="74" spans="1:9" s="52" customFormat="1">
      <c r="A74" s="68"/>
      <c r="B74" s="69"/>
      <c r="C74" s="56"/>
      <c r="D74" s="48"/>
      <c r="F74" s="68"/>
      <c r="G74" s="69"/>
      <c r="H74" s="56"/>
      <c r="I74" s="48"/>
    </row>
    <row r="75" spans="1:9" s="52" customFormat="1">
      <c r="A75" s="62"/>
      <c r="B75" s="63"/>
      <c r="C75" s="56"/>
      <c r="D75" s="48"/>
      <c r="F75" s="62"/>
      <c r="G75" s="63"/>
      <c r="H75" s="56"/>
      <c r="I75" s="48"/>
    </row>
    <row r="76" spans="1:9">
      <c r="A76" s="57" t="s">
        <v>0</v>
      </c>
      <c r="B76" s="58"/>
      <c r="C76" s="59"/>
      <c r="D76" s="38">
        <f>SUM(D73:D75)</f>
        <v>0</v>
      </c>
      <c r="F76" s="57" t="s">
        <v>0</v>
      </c>
      <c r="G76" s="58"/>
      <c r="H76" s="59"/>
      <c r="I76" s="38">
        <f>SUM(I73:I75)</f>
        <v>0</v>
      </c>
    </row>
    <row r="78" spans="1:9">
      <c r="A78" s="70" t="s">
        <v>30</v>
      </c>
      <c r="B78" s="71"/>
      <c r="C78" s="71"/>
      <c r="D78" s="71"/>
      <c r="F78" s="70" t="s">
        <v>30</v>
      </c>
      <c r="G78" s="71"/>
      <c r="H78" s="71"/>
      <c r="I78" s="71"/>
    </row>
    <row r="79" spans="1:9">
      <c r="A79" s="72" t="s">
        <v>42</v>
      </c>
      <c r="B79" s="73"/>
      <c r="C79" s="73"/>
      <c r="D79" s="74"/>
      <c r="F79" s="72" t="s">
        <v>42</v>
      </c>
      <c r="G79" s="73"/>
      <c r="H79" s="73"/>
      <c r="I79" s="74"/>
    </row>
    <row r="80" spans="1:9" s="5" customFormat="1">
      <c r="A80" s="64" t="s">
        <v>44</v>
      </c>
      <c r="B80" s="65"/>
      <c r="C80" s="36" t="s">
        <v>43</v>
      </c>
      <c r="D80" s="37" t="s">
        <v>11</v>
      </c>
      <c r="F80" s="64" t="s">
        <v>44</v>
      </c>
      <c r="G80" s="65"/>
      <c r="H80" s="36" t="s">
        <v>43</v>
      </c>
      <c r="I80" s="37" t="s">
        <v>11</v>
      </c>
    </row>
    <row r="81" spans="1:9" s="52" customFormat="1">
      <c r="A81" s="66"/>
      <c r="B81" s="67"/>
      <c r="C81" s="56"/>
      <c r="D81" s="48"/>
      <c r="F81" s="66"/>
      <c r="G81" s="67"/>
      <c r="H81" s="56"/>
      <c r="I81" s="48"/>
    </row>
    <row r="82" spans="1:9" s="52" customFormat="1">
      <c r="A82" s="68"/>
      <c r="B82" s="69"/>
      <c r="C82" s="56"/>
      <c r="D82" s="48"/>
      <c r="F82" s="68"/>
      <c r="G82" s="69"/>
      <c r="H82" s="56"/>
      <c r="I82" s="48"/>
    </row>
    <row r="83" spans="1:9" s="52" customFormat="1">
      <c r="A83" s="62"/>
      <c r="B83" s="63"/>
      <c r="C83" s="56"/>
      <c r="D83" s="48"/>
      <c r="F83" s="62"/>
      <c r="G83" s="63"/>
      <c r="H83" s="56"/>
      <c r="I83" s="48"/>
    </row>
    <row r="84" spans="1:9">
      <c r="A84" s="57" t="s">
        <v>0</v>
      </c>
      <c r="B84" s="58"/>
      <c r="C84" s="59"/>
      <c r="D84" s="38">
        <f>SUM(D81:D83)</f>
        <v>0</v>
      </c>
      <c r="F84" s="57" t="s">
        <v>0</v>
      </c>
      <c r="G84" s="58"/>
      <c r="H84" s="59"/>
      <c r="I84" s="38">
        <f>SUM(I81:I83)</f>
        <v>0</v>
      </c>
    </row>
    <row r="85" spans="1:9" s="5" customFormat="1">
      <c r="A85" s="64" t="s">
        <v>51</v>
      </c>
      <c r="B85" s="65"/>
      <c r="C85" s="36" t="s">
        <v>43</v>
      </c>
      <c r="D85" s="37" t="s">
        <v>11</v>
      </c>
      <c r="F85" s="64" t="s">
        <v>51</v>
      </c>
      <c r="G85" s="65"/>
      <c r="H85" s="36" t="s">
        <v>43</v>
      </c>
      <c r="I85" s="37" t="s">
        <v>11</v>
      </c>
    </row>
    <row r="86" spans="1:9" s="52" customFormat="1">
      <c r="A86" s="66"/>
      <c r="B86" s="67"/>
      <c r="C86" s="56"/>
      <c r="D86" s="48"/>
      <c r="F86" s="66"/>
      <c r="G86" s="67"/>
      <c r="H86" s="56"/>
      <c r="I86" s="48"/>
    </row>
    <row r="87" spans="1:9" s="52" customFormat="1">
      <c r="A87" s="68"/>
      <c r="B87" s="69"/>
      <c r="C87" s="56"/>
      <c r="D87" s="48"/>
      <c r="F87" s="68"/>
      <c r="G87" s="69"/>
      <c r="H87" s="56"/>
      <c r="I87" s="48"/>
    </row>
    <row r="88" spans="1:9" s="52" customFormat="1">
      <c r="A88" s="66"/>
      <c r="B88" s="67"/>
      <c r="C88" s="56"/>
      <c r="D88" s="48"/>
      <c r="F88" s="66"/>
      <c r="G88" s="67"/>
      <c r="H88" s="56"/>
      <c r="I88" s="48"/>
    </row>
    <row r="89" spans="1:9">
      <c r="A89" s="57" t="s">
        <v>0</v>
      </c>
      <c r="B89" s="58"/>
      <c r="C89" s="59"/>
      <c r="D89" s="38">
        <f>SUM(D86:D88)</f>
        <v>0</v>
      </c>
      <c r="F89" s="57" t="s">
        <v>0</v>
      </c>
      <c r="G89" s="58"/>
      <c r="H89" s="59"/>
      <c r="I89" s="38">
        <f>SUM(I86:I88)</f>
        <v>0</v>
      </c>
    </row>
    <row r="90" spans="1:9" s="5" customFormat="1">
      <c r="A90" s="64" t="s">
        <v>57</v>
      </c>
      <c r="B90" s="65"/>
      <c r="C90" s="36" t="s">
        <v>43</v>
      </c>
      <c r="D90" s="37" t="s">
        <v>11</v>
      </c>
      <c r="F90" s="64" t="s">
        <v>57</v>
      </c>
      <c r="G90" s="65"/>
      <c r="H90" s="36" t="s">
        <v>43</v>
      </c>
      <c r="I90" s="37" t="s">
        <v>11</v>
      </c>
    </row>
    <row r="91" spans="1:9" s="52" customFormat="1">
      <c r="A91" s="66"/>
      <c r="B91" s="67"/>
      <c r="C91" s="56"/>
      <c r="D91" s="48"/>
      <c r="F91" s="66"/>
      <c r="G91" s="67"/>
      <c r="H91" s="56"/>
      <c r="I91" s="48"/>
    </row>
    <row r="92" spans="1:9" s="52" customFormat="1">
      <c r="A92" s="66"/>
      <c r="B92" s="67"/>
      <c r="C92" s="56"/>
      <c r="D92" s="48"/>
      <c r="F92" s="66"/>
      <c r="G92" s="67"/>
      <c r="H92" s="56"/>
      <c r="I92" s="48"/>
    </row>
    <row r="93" spans="1:9" s="52" customFormat="1">
      <c r="A93" s="66"/>
      <c r="B93" s="67"/>
      <c r="C93" s="56"/>
      <c r="D93" s="48"/>
      <c r="F93" s="66"/>
      <c r="G93" s="67"/>
      <c r="H93" s="56"/>
      <c r="I93" s="48"/>
    </row>
    <row r="94" spans="1:9">
      <c r="A94" s="57" t="s">
        <v>0</v>
      </c>
      <c r="B94" s="58"/>
      <c r="C94" s="59"/>
      <c r="D94" s="38">
        <f>SUM(D91:D93)</f>
        <v>0</v>
      </c>
      <c r="F94" s="57" t="s">
        <v>0</v>
      </c>
      <c r="G94" s="58"/>
      <c r="H94" s="59"/>
      <c r="I94" s="38">
        <f>SUM(I91:I93)</f>
        <v>0</v>
      </c>
    </row>
    <row r="95" spans="1:9" s="5" customFormat="1">
      <c r="A95" s="64" t="s">
        <v>52</v>
      </c>
      <c r="B95" s="65"/>
      <c r="C95" s="36" t="s">
        <v>43</v>
      </c>
      <c r="D95" s="37" t="s">
        <v>11</v>
      </c>
      <c r="F95" s="64" t="s">
        <v>52</v>
      </c>
      <c r="G95" s="65"/>
      <c r="H95" s="36" t="s">
        <v>43</v>
      </c>
      <c r="I95" s="37" t="s">
        <v>11</v>
      </c>
    </row>
    <row r="96" spans="1:9" s="52" customFormat="1">
      <c r="A96" s="66"/>
      <c r="B96" s="67"/>
      <c r="C96" s="56"/>
      <c r="D96" s="48"/>
      <c r="F96" s="66"/>
      <c r="G96" s="67"/>
      <c r="H96" s="56"/>
      <c r="I96" s="48"/>
    </row>
    <row r="97" spans="1:9" s="52" customFormat="1">
      <c r="A97" s="68"/>
      <c r="B97" s="69"/>
      <c r="C97" s="56"/>
      <c r="D97" s="48"/>
      <c r="F97" s="68"/>
      <c r="G97" s="69"/>
      <c r="H97" s="56"/>
      <c r="I97" s="48"/>
    </row>
    <row r="98" spans="1:9" s="52" customFormat="1">
      <c r="A98" s="66"/>
      <c r="B98" s="67"/>
      <c r="C98" s="56"/>
      <c r="D98" s="48"/>
      <c r="F98" s="66"/>
      <c r="G98" s="67"/>
      <c r="H98" s="56"/>
      <c r="I98" s="48"/>
    </row>
    <row r="99" spans="1:9">
      <c r="A99" s="57" t="s">
        <v>0</v>
      </c>
      <c r="B99" s="58"/>
      <c r="C99" s="59"/>
      <c r="D99" s="38">
        <f>SUM(D96:D98)</f>
        <v>0</v>
      </c>
      <c r="F99" s="57" t="s">
        <v>0</v>
      </c>
      <c r="G99" s="58"/>
      <c r="H99" s="59"/>
      <c r="I99" s="38">
        <f>SUM(I96:I98)</f>
        <v>0</v>
      </c>
    </row>
    <row r="100" spans="1:9" s="5" customFormat="1">
      <c r="A100" s="64" t="s">
        <v>53</v>
      </c>
      <c r="B100" s="65"/>
      <c r="C100" s="36" t="s">
        <v>43</v>
      </c>
      <c r="D100" s="37" t="s">
        <v>11</v>
      </c>
      <c r="F100" s="64" t="s">
        <v>53</v>
      </c>
      <c r="G100" s="65"/>
      <c r="H100" s="36" t="s">
        <v>43</v>
      </c>
      <c r="I100" s="37" t="s">
        <v>11</v>
      </c>
    </row>
    <row r="101" spans="1:9" s="52" customFormat="1">
      <c r="A101" s="66"/>
      <c r="B101" s="67"/>
      <c r="C101" s="56"/>
      <c r="D101" s="48"/>
      <c r="F101" s="66"/>
      <c r="G101" s="67"/>
      <c r="H101" s="56"/>
      <c r="I101" s="48"/>
    </row>
    <row r="102" spans="1:9" s="52" customFormat="1">
      <c r="A102" s="68"/>
      <c r="B102" s="69"/>
      <c r="C102" s="56"/>
      <c r="D102" s="48"/>
      <c r="F102" s="68"/>
      <c r="G102" s="69"/>
      <c r="H102" s="56"/>
      <c r="I102" s="48"/>
    </row>
    <row r="103" spans="1:9" s="52" customFormat="1">
      <c r="A103" s="62"/>
      <c r="B103" s="63"/>
      <c r="C103" s="56"/>
      <c r="D103" s="48"/>
      <c r="F103" s="62"/>
      <c r="G103" s="63"/>
      <c r="H103" s="56"/>
      <c r="I103" s="48"/>
    </row>
    <row r="104" spans="1:9">
      <c r="A104" s="57" t="s">
        <v>0</v>
      </c>
      <c r="B104" s="58"/>
      <c r="C104" s="59"/>
      <c r="D104" s="38">
        <f>SUM(D101:D103)</f>
        <v>0</v>
      </c>
      <c r="F104" s="57" t="s">
        <v>0</v>
      </c>
      <c r="G104" s="58"/>
      <c r="H104" s="59"/>
      <c r="I104" s="38">
        <f>SUM(I101:I103)</f>
        <v>0</v>
      </c>
    </row>
    <row r="105" spans="1:9" s="5" customFormat="1">
      <c r="A105" s="64" t="s">
        <v>54</v>
      </c>
      <c r="B105" s="65"/>
      <c r="C105" s="36" t="s">
        <v>43</v>
      </c>
      <c r="D105" s="37" t="s">
        <v>11</v>
      </c>
      <c r="F105" s="64" t="s">
        <v>54</v>
      </c>
      <c r="G105" s="65"/>
      <c r="H105" s="36" t="s">
        <v>43</v>
      </c>
      <c r="I105" s="37" t="s">
        <v>11</v>
      </c>
    </row>
    <row r="106" spans="1:9" s="52" customFormat="1">
      <c r="A106" s="66"/>
      <c r="B106" s="67"/>
      <c r="C106" s="56"/>
      <c r="D106" s="48"/>
      <c r="F106" s="66"/>
      <c r="G106" s="67"/>
      <c r="H106" s="56"/>
      <c r="I106" s="48"/>
    </row>
    <row r="107" spans="1:9" s="52" customFormat="1">
      <c r="A107" s="68"/>
      <c r="B107" s="69"/>
      <c r="C107" s="56"/>
      <c r="D107" s="48"/>
      <c r="F107" s="68"/>
      <c r="G107" s="69"/>
      <c r="H107" s="56"/>
      <c r="I107" s="48"/>
    </row>
    <row r="108" spans="1:9" s="52" customFormat="1">
      <c r="A108" s="62"/>
      <c r="B108" s="63"/>
      <c r="C108" s="56"/>
      <c r="D108" s="48"/>
      <c r="F108" s="62"/>
      <c r="G108" s="63"/>
      <c r="H108" s="56"/>
      <c r="I108" s="48"/>
    </row>
    <row r="109" spans="1:9">
      <c r="A109" s="57" t="s">
        <v>0</v>
      </c>
      <c r="B109" s="58"/>
      <c r="C109" s="59"/>
      <c r="D109" s="38">
        <f>SUM(D106:D108)</f>
        <v>0</v>
      </c>
      <c r="F109" s="57" t="s">
        <v>0</v>
      </c>
      <c r="G109" s="58"/>
      <c r="H109" s="59"/>
      <c r="I109" s="38">
        <f>SUM(I106:I108)</f>
        <v>0</v>
      </c>
    </row>
    <row r="110" spans="1:9" s="5" customFormat="1">
      <c r="A110" s="64" t="s">
        <v>55</v>
      </c>
      <c r="B110" s="65"/>
      <c r="C110" s="36" t="s">
        <v>43</v>
      </c>
      <c r="D110" s="37" t="s">
        <v>11</v>
      </c>
      <c r="F110" s="64" t="s">
        <v>55</v>
      </c>
      <c r="G110" s="65"/>
      <c r="H110" s="36" t="s">
        <v>43</v>
      </c>
      <c r="I110" s="37" t="s">
        <v>11</v>
      </c>
    </row>
    <row r="111" spans="1:9" s="52" customFormat="1">
      <c r="A111" s="66"/>
      <c r="B111" s="67"/>
      <c r="C111" s="56"/>
      <c r="D111" s="48"/>
      <c r="F111" s="66"/>
      <c r="G111" s="67"/>
      <c r="H111" s="56"/>
      <c r="I111" s="48"/>
    </row>
    <row r="112" spans="1:9" s="52" customFormat="1">
      <c r="A112" s="68"/>
      <c r="B112" s="69"/>
      <c r="C112" s="56"/>
      <c r="D112" s="48"/>
      <c r="F112" s="68"/>
      <c r="G112" s="69"/>
      <c r="H112" s="56"/>
      <c r="I112" s="48"/>
    </row>
    <row r="113" spans="1:9" s="52" customFormat="1">
      <c r="A113" s="62"/>
      <c r="B113" s="63"/>
      <c r="C113" s="56"/>
      <c r="D113" s="48"/>
      <c r="F113" s="62"/>
      <c r="G113" s="63"/>
      <c r="H113" s="56"/>
      <c r="I113" s="48"/>
    </row>
    <row r="114" spans="1:9">
      <c r="A114" s="57" t="s">
        <v>0</v>
      </c>
      <c r="B114" s="58"/>
      <c r="C114" s="59"/>
      <c r="D114" s="38">
        <f>SUM(D111:D113)</f>
        <v>0</v>
      </c>
      <c r="F114" s="57" t="s">
        <v>0</v>
      </c>
      <c r="G114" s="58"/>
      <c r="H114" s="59"/>
      <c r="I114" s="38">
        <f>SUM(I111:I113)</f>
        <v>0</v>
      </c>
    </row>
    <row r="116" spans="1:9">
      <c r="A116" s="70" t="s">
        <v>31</v>
      </c>
      <c r="B116" s="71"/>
      <c r="C116" s="71"/>
      <c r="D116" s="71"/>
      <c r="F116" s="70" t="s">
        <v>31</v>
      </c>
      <c r="G116" s="71"/>
      <c r="H116" s="71"/>
      <c r="I116" s="71"/>
    </row>
    <row r="117" spans="1:9">
      <c r="A117" s="72" t="s">
        <v>42</v>
      </c>
      <c r="B117" s="73"/>
      <c r="C117" s="73"/>
      <c r="D117" s="74"/>
      <c r="F117" s="72" t="s">
        <v>42</v>
      </c>
      <c r="G117" s="73"/>
      <c r="H117" s="73"/>
      <c r="I117" s="74"/>
    </row>
    <row r="118" spans="1:9" s="5" customFormat="1">
      <c r="A118" s="64" t="s">
        <v>44</v>
      </c>
      <c r="B118" s="65"/>
      <c r="C118" s="36" t="s">
        <v>43</v>
      </c>
      <c r="D118" s="37" t="s">
        <v>11</v>
      </c>
      <c r="F118" s="64" t="s">
        <v>44</v>
      </c>
      <c r="G118" s="65"/>
      <c r="H118" s="36" t="s">
        <v>43</v>
      </c>
      <c r="I118" s="37" t="s">
        <v>11</v>
      </c>
    </row>
    <row r="119" spans="1:9" s="52" customFormat="1">
      <c r="A119" s="66"/>
      <c r="B119" s="67"/>
      <c r="C119" s="56"/>
      <c r="D119" s="48"/>
      <c r="F119" s="66"/>
      <c r="G119" s="67"/>
      <c r="H119" s="56"/>
      <c r="I119" s="48"/>
    </row>
    <row r="120" spans="1:9" s="52" customFormat="1">
      <c r="A120" s="68"/>
      <c r="B120" s="69"/>
      <c r="C120" s="56"/>
      <c r="D120" s="48"/>
      <c r="F120" s="68"/>
      <c r="G120" s="69"/>
      <c r="H120" s="56"/>
      <c r="I120" s="48"/>
    </row>
    <row r="121" spans="1:9" s="52" customFormat="1">
      <c r="A121" s="62"/>
      <c r="B121" s="63"/>
      <c r="C121" s="56"/>
      <c r="D121" s="48"/>
      <c r="F121" s="62"/>
      <c r="G121" s="63"/>
      <c r="H121" s="56"/>
      <c r="I121" s="48"/>
    </row>
    <row r="122" spans="1:9">
      <c r="A122" s="57" t="s">
        <v>0</v>
      </c>
      <c r="B122" s="58"/>
      <c r="C122" s="59"/>
      <c r="D122" s="38">
        <f>SUM(D119:D121)</f>
        <v>0</v>
      </c>
      <c r="F122" s="57" t="s">
        <v>0</v>
      </c>
      <c r="G122" s="58"/>
      <c r="H122" s="59"/>
      <c r="I122" s="38">
        <f>SUM(I119:I121)</f>
        <v>0</v>
      </c>
    </row>
    <row r="123" spans="1:9" s="5" customFormat="1">
      <c r="A123" s="64" t="s">
        <v>51</v>
      </c>
      <c r="B123" s="65"/>
      <c r="C123" s="36" t="s">
        <v>43</v>
      </c>
      <c r="D123" s="37" t="s">
        <v>11</v>
      </c>
      <c r="F123" s="64" t="s">
        <v>51</v>
      </c>
      <c r="G123" s="65"/>
      <c r="H123" s="36" t="s">
        <v>43</v>
      </c>
      <c r="I123" s="37" t="s">
        <v>11</v>
      </c>
    </row>
    <row r="124" spans="1:9" s="52" customFormat="1">
      <c r="A124" s="66"/>
      <c r="B124" s="67"/>
      <c r="C124" s="56"/>
      <c r="D124" s="48"/>
      <c r="F124" s="66"/>
      <c r="G124" s="67"/>
      <c r="H124" s="56"/>
      <c r="I124" s="48"/>
    </row>
    <row r="125" spans="1:9" s="52" customFormat="1">
      <c r="A125" s="68"/>
      <c r="B125" s="69"/>
      <c r="C125" s="56"/>
      <c r="D125" s="48"/>
      <c r="F125" s="68"/>
      <c r="G125" s="69"/>
      <c r="H125" s="56"/>
      <c r="I125" s="48"/>
    </row>
    <row r="126" spans="1:9" s="52" customFormat="1">
      <c r="A126" s="66"/>
      <c r="B126" s="67"/>
      <c r="C126" s="56"/>
      <c r="D126" s="48"/>
      <c r="F126" s="66"/>
      <c r="G126" s="67"/>
      <c r="H126" s="56"/>
      <c r="I126" s="48"/>
    </row>
    <row r="127" spans="1:9">
      <c r="A127" s="57" t="s">
        <v>0</v>
      </c>
      <c r="B127" s="58"/>
      <c r="C127" s="59"/>
      <c r="D127" s="38">
        <f>SUM(D124:D126)</f>
        <v>0</v>
      </c>
      <c r="F127" s="57" t="s">
        <v>0</v>
      </c>
      <c r="G127" s="58"/>
      <c r="H127" s="59"/>
      <c r="I127" s="38">
        <f>SUM(I124:I126)</f>
        <v>0</v>
      </c>
    </row>
    <row r="128" spans="1:9" s="5" customFormat="1">
      <c r="A128" s="64" t="s">
        <v>57</v>
      </c>
      <c r="B128" s="65"/>
      <c r="C128" s="36" t="s">
        <v>43</v>
      </c>
      <c r="D128" s="37" t="s">
        <v>11</v>
      </c>
      <c r="F128" s="64" t="s">
        <v>57</v>
      </c>
      <c r="G128" s="65"/>
      <c r="H128" s="36" t="s">
        <v>43</v>
      </c>
      <c r="I128" s="37" t="s">
        <v>11</v>
      </c>
    </row>
    <row r="129" spans="1:9" s="52" customFormat="1">
      <c r="A129" s="66"/>
      <c r="B129" s="67"/>
      <c r="C129" s="56"/>
      <c r="D129" s="48"/>
      <c r="F129" s="66"/>
      <c r="G129" s="67"/>
      <c r="H129" s="56"/>
      <c r="I129" s="48"/>
    </row>
    <row r="130" spans="1:9" s="52" customFormat="1">
      <c r="A130" s="66"/>
      <c r="B130" s="67"/>
      <c r="C130" s="56"/>
      <c r="D130" s="48"/>
      <c r="F130" s="66"/>
      <c r="G130" s="67"/>
      <c r="H130" s="56"/>
      <c r="I130" s="48"/>
    </row>
    <row r="131" spans="1:9" s="52" customFormat="1">
      <c r="A131" s="66"/>
      <c r="B131" s="67"/>
      <c r="C131" s="56"/>
      <c r="D131" s="48"/>
      <c r="F131" s="66"/>
      <c r="G131" s="67"/>
      <c r="H131" s="56"/>
      <c r="I131" s="48"/>
    </row>
    <row r="132" spans="1:9">
      <c r="A132" s="57" t="s">
        <v>0</v>
      </c>
      <c r="B132" s="58"/>
      <c r="C132" s="59"/>
      <c r="D132" s="38">
        <f>SUM(D129:D131)</f>
        <v>0</v>
      </c>
      <c r="F132" s="57" t="s">
        <v>0</v>
      </c>
      <c r="G132" s="58"/>
      <c r="H132" s="59"/>
      <c r="I132" s="38">
        <f>SUM(I129:I131)</f>
        <v>0</v>
      </c>
    </row>
    <row r="133" spans="1:9" s="5" customFormat="1">
      <c r="A133" s="64" t="s">
        <v>52</v>
      </c>
      <c r="B133" s="65"/>
      <c r="C133" s="36" t="s">
        <v>43</v>
      </c>
      <c r="D133" s="37" t="s">
        <v>11</v>
      </c>
      <c r="F133" s="64" t="s">
        <v>52</v>
      </c>
      <c r="G133" s="65"/>
      <c r="H133" s="36" t="s">
        <v>43</v>
      </c>
      <c r="I133" s="37" t="s">
        <v>11</v>
      </c>
    </row>
    <row r="134" spans="1:9" s="52" customFormat="1">
      <c r="A134" s="66"/>
      <c r="B134" s="67"/>
      <c r="C134" s="56"/>
      <c r="D134" s="48"/>
      <c r="F134" s="66"/>
      <c r="G134" s="67"/>
      <c r="H134" s="56"/>
      <c r="I134" s="48"/>
    </row>
    <row r="135" spans="1:9" s="52" customFormat="1">
      <c r="A135" s="68"/>
      <c r="B135" s="69"/>
      <c r="C135" s="56"/>
      <c r="D135" s="48"/>
      <c r="F135" s="68"/>
      <c r="G135" s="69"/>
      <c r="H135" s="56"/>
      <c r="I135" s="48"/>
    </row>
    <row r="136" spans="1:9" s="52" customFormat="1">
      <c r="A136" s="66"/>
      <c r="B136" s="67"/>
      <c r="C136" s="56"/>
      <c r="D136" s="48"/>
      <c r="F136" s="66"/>
      <c r="G136" s="67"/>
      <c r="H136" s="56"/>
      <c r="I136" s="48"/>
    </row>
    <row r="137" spans="1:9">
      <c r="A137" s="57" t="s">
        <v>0</v>
      </c>
      <c r="B137" s="58"/>
      <c r="C137" s="59"/>
      <c r="D137" s="38">
        <f>SUM(D134:D136)</f>
        <v>0</v>
      </c>
      <c r="F137" s="57" t="s">
        <v>0</v>
      </c>
      <c r="G137" s="58"/>
      <c r="H137" s="59"/>
      <c r="I137" s="38">
        <f>SUM(I134:I136)</f>
        <v>0</v>
      </c>
    </row>
    <row r="138" spans="1:9" s="5" customFormat="1">
      <c r="A138" s="64" t="s">
        <v>53</v>
      </c>
      <c r="B138" s="65"/>
      <c r="C138" s="36" t="s">
        <v>43</v>
      </c>
      <c r="D138" s="37" t="s">
        <v>11</v>
      </c>
      <c r="F138" s="64" t="s">
        <v>53</v>
      </c>
      <c r="G138" s="65"/>
      <c r="H138" s="36" t="s">
        <v>43</v>
      </c>
      <c r="I138" s="37" t="s">
        <v>11</v>
      </c>
    </row>
    <row r="139" spans="1:9" s="52" customFormat="1">
      <c r="A139" s="66"/>
      <c r="B139" s="67"/>
      <c r="C139" s="56"/>
      <c r="D139" s="48"/>
      <c r="F139" s="66"/>
      <c r="G139" s="67"/>
      <c r="H139" s="56"/>
      <c r="I139" s="48"/>
    </row>
    <row r="140" spans="1:9" s="52" customFormat="1">
      <c r="A140" s="68"/>
      <c r="B140" s="69"/>
      <c r="C140" s="56"/>
      <c r="D140" s="48"/>
      <c r="F140" s="68"/>
      <c r="G140" s="69"/>
      <c r="H140" s="56"/>
      <c r="I140" s="48"/>
    </row>
    <row r="141" spans="1:9" s="52" customFormat="1">
      <c r="A141" s="62"/>
      <c r="B141" s="63"/>
      <c r="C141" s="56"/>
      <c r="D141" s="48"/>
      <c r="F141" s="62"/>
      <c r="G141" s="63"/>
      <c r="H141" s="56"/>
      <c r="I141" s="48"/>
    </row>
    <row r="142" spans="1:9">
      <c r="A142" s="57" t="s">
        <v>0</v>
      </c>
      <c r="B142" s="58"/>
      <c r="C142" s="59"/>
      <c r="D142" s="38">
        <f>SUM(D139:D141)</f>
        <v>0</v>
      </c>
      <c r="F142" s="57" t="s">
        <v>0</v>
      </c>
      <c r="G142" s="58"/>
      <c r="H142" s="59"/>
      <c r="I142" s="38">
        <f>SUM(I139:I141)</f>
        <v>0</v>
      </c>
    </row>
    <row r="143" spans="1:9" s="5" customFormat="1">
      <c r="A143" s="64" t="s">
        <v>54</v>
      </c>
      <c r="B143" s="65"/>
      <c r="C143" s="36" t="s">
        <v>43</v>
      </c>
      <c r="D143" s="37" t="s">
        <v>11</v>
      </c>
      <c r="F143" s="64" t="s">
        <v>54</v>
      </c>
      <c r="G143" s="65"/>
      <c r="H143" s="36" t="s">
        <v>43</v>
      </c>
      <c r="I143" s="37" t="s">
        <v>11</v>
      </c>
    </row>
    <row r="144" spans="1:9" s="52" customFormat="1">
      <c r="A144" s="66"/>
      <c r="B144" s="67"/>
      <c r="C144" s="56"/>
      <c r="D144" s="48"/>
      <c r="F144" s="66"/>
      <c r="G144" s="67"/>
      <c r="H144" s="56"/>
      <c r="I144" s="48"/>
    </row>
    <row r="145" spans="1:9" s="52" customFormat="1">
      <c r="A145" s="68"/>
      <c r="B145" s="69"/>
      <c r="C145" s="56"/>
      <c r="D145" s="48"/>
      <c r="F145" s="68"/>
      <c r="G145" s="69"/>
      <c r="H145" s="56"/>
      <c r="I145" s="48"/>
    </row>
    <row r="146" spans="1:9" s="52" customFormat="1">
      <c r="A146" s="62"/>
      <c r="B146" s="63"/>
      <c r="C146" s="56"/>
      <c r="D146" s="48"/>
      <c r="F146" s="62"/>
      <c r="G146" s="63"/>
      <c r="H146" s="56"/>
      <c r="I146" s="48"/>
    </row>
    <row r="147" spans="1:9">
      <c r="A147" s="57" t="s">
        <v>0</v>
      </c>
      <c r="B147" s="58"/>
      <c r="C147" s="59"/>
      <c r="D147" s="38">
        <f>SUM(D144:D146)</f>
        <v>0</v>
      </c>
      <c r="F147" s="57" t="s">
        <v>0</v>
      </c>
      <c r="G147" s="58"/>
      <c r="H147" s="59"/>
      <c r="I147" s="38">
        <f>SUM(I144:I146)</f>
        <v>0</v>
      </c>
    </row>
    <row r="148" spans="1:9" s="5" customFormat="1">
      <c r="A148" s="64" t="s">
        <v>55</v>
      </c>
      <c r="B148" s="65"/>
      <c r="C148" s="36" t="s">
        <v>43</v>
      </c>
      <c r="D148" s="37" t="s">
        <v>11</v>
      </c>
      <c r="F148" s="64" t="s">
        <v>55</v>
      </c>
      <c r="G148" s="65"/>
      <c r="H148" s="36" t="s">
        <v>43</v>
      </c>
      <c r="I148" s="37" t="s">
        <v>11</v>
      </c>
    </row>
    <row r="149" spans="1:9" s="52" customFormat="1">
      <c r="A149" s="66"/>
      <c r="B149" s="67"/>
      <c r="C149" s="56"/>
      <c r="D149" s="48"/>
      <c r="F149" s="66"/>
      <c r="G149" s="67"/>
      <c r="H149" s="56"/>
      <c r="I149" s="48"/>
    </row>
    <row r="150" spans="1:9" s="52" customFormat="1">
      <c r="A150" s="68"/>
      <c r="B150" s="69"/>
      <c r="C150" s="56"/>
      <c r="D150" s="48"/>
      <c r="F150" s="68"/>
      <c r="G150" s="69"/>
      <c r="H150" s="56"/>
      <c r="I150" s="48"/>
    </row>
    <row r="151" spans="1:9" s="52" customFormat="1">
      <c r="A151" s="62"/>
      <c r="B151" s="63"/>
      <c r="C151" s="56"/>
      <c r="D151" s="48"/>
      <c r="F151" s="62"/>
      <c r="G151" s="63"/>
      <c r="H151" s="56"/>
      <c r="I151" s="48"/>
    </row>
    <row r="152" spans="1:9">
      <c r="A152" s="57" t="s">
        <v>0</v>
      </c>
      <c r="B152" s="58"/>
      <c r="C152" s="59"/>
      <c r="D152" s="38">
        <f>SUM(D149:D151)</f>
        <v>0</v>
      </c>
      <c r="F152" s="57" t="s">
        <v>0</v>
      </c>
      <c r="G152" s="58"/>
      <c r="H152" s="59"/>
      <c r="I152" s="38">
        <f>SUM(I149:I151)</f>
        <v>0</v>
      </c>
    </row>
    <row r="154" spans="1:9">
      <c r="A154" s="70" t="s">
        <v>32</v>
      </c>
      <c r="B154" s="71"/>
      <c r="C154" s="71"/>
      <c r="D154" s="71"/>
      <c r="F154" s="70" t="s">
        <v>32</v>
      </c>
      <c r="G154" s="71"/>
      <c r="H154" s="71"/>
      <c r="I154" s="71"/>
    </row>
    <row r="155" spans="1:9">
      <c r="A155" s="72" t="s">
        <v>42</v>
      </c>
      <c r="B155" s="73"/>
      <c r="C155" s="73"/>
      <c r="D155" s="74"/>
      <c r="F155" s="72" t="s">
        <v>42</v>
      </c>
      <c r="G155" s="73"/>
      <c r="H155" s="73"/>
      <c r="I155" s="74"/>
    </row>
    <row r="156" spans="1:9" s="5" customFormat="1">
      <c r="A156" s="64" t="s">
        <v>44</v>
      </c>
      <c r="B156" s="65"/>
      <c r="C156" s="36" t="s">
        <v>43</v>
      </c>
      <c r="D156" s="37" t="s">
        <v>11</v>
      </c>
      <c r="F156" s="64" t="s">
        <v>44</v>
      </c>
      <c r="G156" s="65"/>
      <c r="H156" s="36" t="s">
        <v>43</v>
      </c>
      <c r="I156" s="37" t="s">
        <v>11</v>
      </c>
    </row>
    <row r="157" spans="1:9" s="52" customFormat="1">
      <c r="A157" s="66"/>
      <c r="B157" s="67"/>
      <c r="C157" s="56"/>
      <c r="D157" s="48"/>
      <c r="F157" s="66"/>
      <c r="G157" s="67"/>
      <c r="H157" s="56"/>
      <c r="I157" s="48"/>
    </row>
    <row r="158" spans="1:9" s="52" customFormat="1">
      <c r="A158" s="68"/>
      <c r="B158" s="69"/>
      <c r="C158" s="56"/>
      <c r="D158" s="48"/>
      <c r="F158" s="68"/>
      <c r="G158" s="69"/>
      <c r="H158" s="56"/>
      <c r="I158" s="48"/>
    </row>
    <row r="159" spans="1:9" s="52" customFormat="1">
      <c r="A159" s="62"/>
      <c r="B159" s="63"/>
      <c r="C159" s="56"/>
      <c r="D159" s="48"/>
      <c r="F159" s="62"/>
      <c r="G159" s="63"/>
      <c r="H159" s="56"/>
      <c r="I159" s="48"/>
    </row>
    <row r="160" spans="1:9">
      <c r="A160" s="57" t="s">
        <v>0</v>
      </c>
      <c r="B160" s="58"/>
      <c r="C160" s="59"/>
      <c r="D160" s="38">
        <f>SUM(D157:D159)</f>
        <v>0</v>
      </c>
      <c r="F160" s="57" t="s">
        <v>0</v>
      </c>
      <c r="G160" s="58"/>
      <c r="H160" s="59"/>
      <c r="I160" s="38">
        <f>SUM(I157:I159)</f>
        <v>0</v>
      </c>
    </row>
    <row r="161" spans="1:9" s="5" customFormat="1">
      <c r="A161" s="64" t="s">
        <v>51</v>
      </c>
      <c r="B161" s="65"/>
      <c r="C161" s="36" t="s">
        <v>43</v>
      </c>
      <c r="D161" s="37" t="s">
        <v>11</v>
      </c>
      <c r="F161" s="64" t="s">
        <v>51</v>
      </c>
      <c r="G161" s="65"/>
      <c r="H161" s="36" t="s">
        <v>43</v>
      </c>
      <c r="I161" s="37" t="s">
        <v>11</v>
      </c>
    </row>
    <row r="162" spans="1:9" s="52" customFormat="1">
      <c r="A162" s="66"/>
      <c r="B162" s="67"/>
      <c r="C162" s="56"/>
      <c r="D162" s="48"/>
      <c r="F162" s="66"/>
      <c r="G162" s="67"/>
      <c r="H162" s="56"/>
      <c r="I162" s="48"/>
    </row>
    <row r="163" spans="1:9" s="52" customFormat="1">
      <c r="A163" s="68"/>
      <c r="B163" s="69"/>
      <c r="C163" s="56"/>
      <c r="D163" s="48"/>
      <c r="F163" s="68"/>
      <c r="G163" s="69"/>
      <c r="H163" s="56"/>
      <c r="I163" s="48"/>
    </row>
    <row r="164" spans="1:9" s="52" customFormat="1">
      <c r="A164" s="66"/>
      <c r="B164" s="67"/>
      <c r="C164" s="56"/>
      <c r="D164" s="48"/>
      <c r="F164" s="66"/>
      <c r="G164" s="67"/>
      <c r="H164" s="56"/>
      <c r="I164" s="48"/>
    </row>
    <row r="165" spans="1:9">
      <c r="A165" s="57" t="s">
        <v>0</v>
      </c>
      <c r="B165" s="58"/>
      <c r="C165" s="59"/>
      <c r="D165" s="38">
        <f>SUM(D162:D164)</f>
        <v>0</v>
      </c>
      <c r="F165" s="57" t="s">
        <v>0</v>
      </c>
      <c r="G165" s="58"/>
      <c r="H165" s="59"/>
      <c r="I165" s="38">
        <f>SUM(I162:I164)</f>
        <v>0</v>
      </c>
    </row>
    <row r="166" spans="1:9" s="5" customFormat="1">
      <c r="A166" s="64" t="s">
        <v>57</v>
      </c>
      <c r="B166" s="65"/>
      <c r="C166" s="36" t="s">
        <v>43</v>
      </c>
      <c r="D166" s="37" t="s">
        <v>11</v>
      </c>
      <c r="F166" s="64" t="s">
        <v>57</v>
      </c>
      <c r="G166" s="65"/>
      <c r="H166" s="36" t="s">
        <v>43</v>
      </c>
      <c r="I166" s="37" t="s">
        <v>11</v>
      </c>
    </row>
    <row r="167" spans="1:9" s="52" customFormat="1">
      <c r="A167" s="66"/>
      <c r="B167" s="67"/>
      <c r="C167" s="56"/>
      <c r="D167" s="48"/>
      <c r="F167" s="66"/>
      <c r="G167" s="67"/>
      <c r="H167" s="56"/>
      <c r="I167" s="48"/>
    </row>
    <row r="168" spans="1:9" s="52" customFormat="1">
      <c r="A168" s="66"/>
      <c r="B168" s="67"/>
      <c r="C168" s="56"/>
      <c r="D168" s="48"/>
      <c r="F168" s="66"/>
      <c r="G168" s="67"/>
      <c r="H168" s="56"/>
      <c r="I168" s="48"/>
    </row>
    <row r="169" spans="1:9" s="52" customFormat="1">
      <c r="A169" s="66"/>
      <c r="B169" s="67"/>
      <c r="C169" s="56"/>
      <c r="D169" s="48"/>
      <c r="F169" s="66"/>
      <c r="G169" s="67"/>
      <c r="H169" s="56"/>
      <c r="I169" s="48"/>
    </row>
    <row r="170" spans="1:9">
      <c r="A170" s="57" t="s">
        <v>0</v>
      </c>
      <c r="B170" s="58"/>
      <c r="C170" s="59"/>
      <c r="D170" s="38">
        <f>SUM(D167:D169)</f>
        <v>0</v>
      </c>
      <c r="F170" s="57" t="s">
        <v>0</v>
      </c>
      <c r="G170" s="58"/>
      <c r="H170" s="59"/>
      <c r="I170" s="38">
        <f>SUM(I167:I169)</f>
        <v>0</v>
      </c>
    </row>
    <row r="171" spans="1:9" s="5" customFormat="1">
      <c r="A171" s="64" t="s">
        <v>52</v>
      </c>
      <c r="B171" s="65"/>
      <c r="C171" s="36" t="s">
        <v>43</v>
      </c>
      <c r="D171" s="37" t="s">
        <v>11</v>
      </c>
      <c r="F171" s="64" t="s">
        <v>52</v>
      </c>
      <c r="G171" s="65"/>
      <c r="H171" s="36" t="s">
        <v>43</v>
      </c>
      <c r="I171" s="37" t="s">
        <v>11</v>
      </c>
    </row>
    <row r="172" spans="1:9" s="52" customFormat="1">
      <c r="A172" s="66"/>
      <c r="B172" s="67"/>
      <c r="C172" s="56"/>
      <c r="D172" s="48"/>
      <c r="F172" s="66"/>
      <c r="G172" s="67"/>
      <c r="H172" s="56"/>
      <c r="I172" s="48"/>
    </row>
    <row r="173" spans="1:9" s="52" customFormat="1">
      <c r="A173" s="68"/>
      <c r="B173" s="69"/>
      <c r="C173" s="56"/>
      <c r="D173" s="48"/>
      <c r="F173" s="68"/>
      <c r="G173" s="69"/>
      <c r="H173" s="56"/>
      <c r="I173" s="48"/>
    </row>
    <row r="174" spans="1:9" s="52" customFormat="1">
      <c r="A174" s="66"/>
      <c r="B174" s="67"/>
      <c r="C174" s="56"/>
      <c r="D174" s="48"/>
      <c r="F174" s="66"/>
      <c r="G174" s="67"/>
      <c r="H174" s="56"/>
      <c r="I174" s="48"/>
    </row>
    <row r="175" spans="1:9">
      <c r="A175" s="57" t="s">
        <v>0</v>
      </c>
      <c r="B175" s="58"/>
      <c r="C175" s="59"/>
      <c r="D175" s="38">
        <f>SUM(D172:D174)</f>
        <v>0</v>
      </c>
      <c r="F175" s="57" t="s">
        <v>0</v>
      </c>
      <c r="G175" s="58"/>
      <c r="H175" s="59"/>
      <c r="I175" s="38">
        <f>SUM(I172:I174)</f>
        <v>0</v>
      </c>
    </row>
    <row r="176" spans="1:9" s="5" customFormat="1">
      <c r="A176" s="64" t="s">
        <v>53</v>
      </c>
      <c r="B176" s="65"/>
      <c r="C176" s="36" t="s">
        <v>43</v>
      </c>
      <c r="D176" s="37" t="s">
        <v>11</v>
      </c>
      <c r="F176" s="64" t="s">
        <v>53</v>
      </c>
      <c r="G176" s="65"/>
      <c r="H176" s="36" t="s">
        <v>43</v>
      </c>
      <c r="I176" s="37" t="s">
        <v>11</v>
      </c>
    </row>
    <row r="177" spans="1:9" s="52" customFormat="1">
      <c r="A177" s="66"/>
      <c r="B177" s="67"/>
      <c r="C177" s="56"/>
      <c r="D177" s="48"/>
      <c r="F177" s="66"/>
      <c r="G177" s="67"/>
      <c r="H177" s="56"/>
      <c r="I177" s="48"/>
    </row>
    <row r="178" spans="1:9" s="52" customFormat="1">
      <c r="A178" s="68"/>
      <c r="B178" s="69"/>
      <c r="C178" s="56"/>
      <c r="D178" s="48"/>
      <c r="F178" s="68"/>
      <c r="G178" s="69"/>
      <c r="H178" s="56"/>
      <c r="I178" s="48"/>
    </row>
    <row r="179" spans="1:9" s="52" customFormat="1">
      <c r="A179" s="62"/>
      <c r="B179" s="63"/>
      <c r="C179" s="56"/>
      <c r="D179" s="48"/>
      <c r="F179" s="62"/>
      <c r="G179" s="63"/>
      <c r="H179" s="56"/>
      <c r="I179" s="48"/>
    </row>
    <row r="180" spans="1:9">
      <c r="A180" s="57" t="s">
        <v>0</v>
      </c>
      <c r="B180" s="58"/>
      <c r="C180" s="59"/>
      <c r="D180" s="38">
        <f>SUM(D177:D179)</f>
        <v>0</v>
      </c>
      <c r="F180" s="57" t="s">
        <v>0</v>
      </c>
      <c r="G180" s="58"/>
      <c r="H180" s="59"/>
      <c r="I180" s="38">
        <f>SUM(I177:I179)</f>
        <v>0</v>
      </c>
    </row>
    <row r="181" spans="1:9" s="5" customFormat="1">
      <c r="A181" s="64" t="s">
        <v>54</v>
      </c>
      <c r="B181" s="65"/>
      <c r="C181" s="36" t="s">
        <v>43</v>
      </c>
      <c r="D181" s="37" t="s">
        <v>11</v>
      </c>
      <c r="F181" s="64" t="s">
        <v>54</v>
      </c>
      <c r="G181" s="65"/>
      <c r="H181" s="36" t="s">
        <v>43</v>
      </c>
      <c r="I181" s="37" t="s">
        <v>11</v>
      </c>
    </row>
    <row r="182" spans="1:9" s="52" customFormat="1">
      <c r="A182" s="66"/>
      <c r="B182" s="67"/>
      <c r="C182" s="56"/>
      <c r="D182" s="48"/>
      <c r="F182" s="66"/>
      <c r="G182" s="67"/>
      <c r="H182" s="56"/>
      <c r="I182" s="48"/>
    </row>
    <row r="183" spans="1:9" s="52" customFormat="1">
      <c r="A183" s="68"/>
      <c r="B183" s="69"/>
      <c r="C183" s="56"/>
      <c r="D183" s="48"/>
      <c r="F183" s="68"/>
      <c r="G183" s="69"/>
      <c r="H183" s="56"/>
      <c r="I183" s="48"/>
    </row>
    <row r="184" spans="1:9" s="52" customFormat="1">
      <c r="A184" s="62"/>
      <c r="B184" s="63"/>
      <c r="C184" s="56"/>
      <c r="D184" s="48"/>
      <c r="F184" s="62"/>
      <c r="G184" s="63"/>
      <c r="H184" s="56"/>
      <c r="I184" s="48"/>
    </row>
    <row r="185" spans="1:9">
      <c r="A185" s="57" t="s">
        <v>0</v>
      </c>
      <c r="B185" s="58"/>
      <c r="C185" s="59"/>
      <c r="D185" s="38">
        <f>SUM(D182:D184)</f>
        <v>0</v>
      </c>
      <c r="F185" s="57" t="s">
        <v>0</v>
      </c>
      <c r="G185" s="58"/>
      <c r="H185" s="59"/>
      <c r="I185" s="38">
        <f>SUM(I182:I184)</f>
        <v>0</v>
      </c>
    </row>
    <row r="186" spans="1:9" s="5" customFormat="1">
      <c r="A186" s="64" t="s">
        <v>55</v>
      </c>
      <c r="B186" s="65"/>
      <c r="C186" s="36" t="s">
        <v>43</v>
      </c>
      <c r="D186" s="37" t="s">
        <v>11</v>
      </c>
      <c r="F186" s="64" t="s">
        <v>55</v>
      </c>
      <c r="G186" s="65"/>
      <c r="H186" s="36" t="s">
        <v>43</v>
      </c>
      <c r="I186" s="37" t="s">
        <v>11</v>
      </c>
    </row>
    <row r="187" spans="1:9" s="52" customFormat="1">
      <c r="A187" s="66"/>
      <c r="B187" s="67"/>
      <c r="C187" s="56"/>
      <c r="D187" s="48"/>
      <c r="F187" s="66"/>
      <c r="G187" s="67"/>
      <c r="H187" s="56"/>
      <c r="I187" s="48"/>
    </row>
    <row r="188" spans="1:9" s="52" customFormat="1">
      <c r="A188" s="68"/>
      <c r="B188" s="69"/>
      <c r="C188" s="56"/>
      <c r="D188" s="48"/>
      <c r="F188" s="68"/>
      <c r="G188" s="69"/>
      <c r="H188" s="56"/>
      <c r="I188" s="48"/>
    </row>
    <row r="189" spans="1:9" s="52" customFormat="1">
      <c r="A189" s="62"/>
      <c r="B189" s="63"/>
      <c r="C189" s="56"/>
      <c r="D189" s="48"/>
      <c r="F189" s="62"/>
      <c r="G189" s="63"/>
      <c r="H189" s="56"/>
      <c r="I189" s="48"/>
    </row>
    <row r="190" spans="1:9">
      <c r="A190" s="57" t="s">
        <v>0</v>
      </c>
      <c r="B190" s="58"/>
      <c r="C190" s="59"/>
      <c r="D190" s="38">
        <f>SUM(D187:D189)</f>
        <v>0</v>
      </c>
      <c r="F190" s="57" t="s">
        <v>0</v>
      </c>
      <c r="G190" s="58"/>
      <c r="H190" s="59"/>
      <c r="I190" s="38">
        <f>SUM(I187:I189)</f>
        <v>0</v>
      </c>
    </row>
    <row r="192" spans="1:9">
      <c r="A192" s="70" t="s">
        <v>33</v>
      </c>
      <c r="B192" s="71"/>
      <c r="C192" s="71"/>
      <c r="D192" s="71"/>
      <c r="F192" s="70" t="s">
        <v>33</v>
      </c>
      <c r="G192" s="71"/>
      <c r="H192" s="71"/>
      <c r="I192" s="71"/>
    </row>
    <row r="193" spans="1:9">
      <c r="A193" s="72" t="s">
        <v>42</v>
      </c>
      <c r="B193" s="73"/>
      <c r="C193" s="73"/>
      <c r="D193" s="74"/>
      <c r="F193" s="72" t="s">
        <v>42</v>
      </c>
      <c r="G193" s="73"/>
      <c r="H193" s="73"/>
      <c r="I193" s="74"/>
    </row>
    <row r="194" spans="1:9" s="5" customFormat="1">
      <c r="A194" s="64" t="s">
        <v>44</v>
      </c>
      <c r="B194" s="65"/>
      <c r="C194" s="36" t="s">
        <v>43</v>
      </c>
      <c r="D194" s="37" t="s">
        <v>11</v>
      </c>
      <c r="F194" s="64" t="s">
        <v>44</v>
      </c>
      <c r="G194" s="65"/>
      <c r="H194" s="36" t="s">
        <v>43</v>
      </c>
      <c r="I194" s="37" t="s">
        <v>11</v>
      </c>
    </row>
    <row r="195" spans="1:9" s="52" customFormat="1">
      <c r="A195" s="66"/>
      <c r="B195" s="67"/>
      <c r="C195" s="56"/>
      <c r="D195" s="48"/>
      <c r="F195" s="66"/>
      <c r="G195" s="67"/>
      <c r="H195" s="56"/>
      <c r="I195" s="48"/>
    </row>
    <row r="196" spans="1:9" s="52" customFormat="1">
      <c r="A196" s="68"/>
      <c r="B196" s="69"/>
      <c r="C196" s="56"/>
      <c r="D196" s="48"/>
      <c r="F196" s="68"/>
      <c r="G196" s="69"/>
      <c r="H196" s="56"/>
      <c r="I196" s="48"/>
    </row>
    <row r="197" spans="1:9" s="52" customFormat="1">
      <c r="A197" s="62"/>
      <c r="B197" s="63"/>
      <c r="C197" s="56"/>
      <c r="D197" s="48"/>
      <c r="F197" s="62"/>
      <c r="G197" s="63"/>
      <c r="H197" s="56"/>
      <c r="I197" s="48"/>
    </row>
    <row r="198" spans="1:9">
      <c r="A198" s="57" t="s">
        <v>0</v>
      </c>
      <c r="B198" s="58"/>
      <c r="C198" s="59"/>
      <c r="D198" s="38">
        <f>SUM(D195:D197)</f>
        <v>0</v>
      </c>
      <c r="F198" s="57" t="s">
        <v>0</v>
      </c>
      <c r="G198" s="58"/>
      <c r="H198" s="59"/>
      <c r="I198" s="38">
        <f>SUM(I195:I197)</f>
        <v>0</v>
      </c>
    </row>
    <row r="199" spans="1:9" s="5" customFormat="1">
      <c r="A199" s="64" t="s">
        <v>51</v>
      </c>
      <c r="B199" s="65"/>
      <c r="C199" s="36" t="s">
        <v>43</v>
      </c>
      <c r="D199" s="37" t="s">
        <v>11</v>
      </c>
      <c r="F199" s="64" t="s">
        <v>51</v>
      </c>
      <c r="G199" s="65"/>
      <c r="H199" s="36" t="s">
        <v>43</v>
      </c>
      <c r="I199" s="37" t="s">
        <v>11</v>
      </c>
    </row>
    <row r="200" spans="1:9" s="52" customFormat="1">
      <c r="A200" s="66"/>
      <c r="B200" s="67"/>
      <c r="C200" s="56"/>
      <c r="D200" s="48"/>
      <c r="F200" s="66"/>
      <c r="G200" s="67"/>
      <c r="H200" s="56"/>
      <c r="I200" s="48"/>
    </row>
    <row r="201" spans="1:9" s="52" customFormat="1">
      <c r="A201" s="68"/>
      <c r="B201" s="69"/>
      <c r="C201" s="56"/>
      <c r="D201" s="48"/>
      <c r="F201" s="68"/>
      <c r="G201" s="69"/>
      <c r="H201" s="56"/>
      <c r="I201" s="48"/>
    </row>
    <row r="202" spans="1:9" s="52" customFormat="1">
      <c r="A202" s="66"/>
      <c r="B202" s="67"/>
      <c r="C202" s="56"/>
      <c r="D202" s="48"/>
      <c r="F202" s="66"/>
      <c r="G202" s="67"/>
      <c r="H202" s="56"/>
      <c r="I202" s="48"/>
    </row>
    <row r="203" spans="1:9">
      <c r="A203" s="57" t="s">
        <v>0</v>
      </c>
      <c r="B203" s="58"/>
      <c r="C203" s="59"/>
      <c r="D203" s="38">
        <f>SUM(D200:D202)</f>
        <v>0</v>
      </c>
      <c r="F203" s="57" t="s">
        <v>0</v>
      </c>
      <c r="G203" s="58"/>
      <c r="H203" s="59"/>
      <c r="I203" s="38">
        <f>SUM(I200:I202)</f>
        <v>0</v>
      </c>
    </row>
    <row r="204" spans="1:9" s="5" customFormat="1">
      <c r="A204" s="64" t="s">
        <v>57</v>
      </c>
      <c r="B204" s="65"/>
      <c r="C204" s="36" t="s">
        <v>43</v>
      </c>
      <c r="D204" s="37" t="s">
        <v>11</v>
      </c>
      <c r="F204" s="64" t="s">
        <v>57</v>
      </c>
      <c r="G204" s="65"/>
      <c r="H204" s="36" t="s">
        <v>43</v>
      </c>
      <c r="I204" s="37" t="s">
        <v>11</v>
      </c>
    </row>
    <row r="205" spans="1:9" s="52" customFormat="1">
      <c r="A205" s="66"/>
      <c r="B205" s="67"/>
      <c r="C205" s="56"/>
      <c r="D205" s="48"/>
      <c r="F205" s="66"/>
      <c r="G205" s="67"/>
      <c r="H205" s="56"/>
      <c r="I205" s="48"/>
    </row>
    <row r="206" spans="1:9" s="52" customFormat="1">
      <c r="A206" s="66"/>
      <c r="B206" s="67"/>
      <c r="C206" s="56"/>
      <c r="D206" s="48"/>
      <c r="F206" s="66"/>
      <c r="G206" s="67"/>
      <c r="H206" s="56"/>
      <c r="I206" s="48"/>
    </row>
    <row r="207" spans="1:9" s="52" customFormat="1">
      <c r="A207" s="66"/>
      <c r="B207" s="67"/>
      <c r="C207" s="56"/>
      <c r="D207" s="48"/>
      <c r="F207" s="66"/>
      <c r="G207" s="67"/>
      <c r="H207" s="56"/>
      <c r="I207" s="48"/>
    </row>
    <row r="208" spans="1:9">
      <c r="A208" s="57" t="s">
        <v>0</v>
      </c>
      <c r="B208" s="58"/>
      <c r="C208" s="59"/>
      <c r="D208" s="38">
        <f>SUM(D205:D207)</f>
        <v>0</v>
      </c>
      <c r="F208" s="57" t="s">
        <v>0</v>
      </c>
      <c r="G208" s="58"/>
      <c r="H208" s="59"/>
      <c r="I208" s="38">
        <f>SUM(I205:I207)</f>
        <v>0</v>
      </c>
    </row>
    <row r="209" spans="1:9" s="5" customFormat="1">
      <c r="A209" s="64" t="s">
        <v>52</v>
      </c>
      <c r="B209" s="65"/>
      <c r="C209" s="36" t="s">
        <v>43</v>
      </c>
      <c r="D209" s="37" t="s">
        <v>11</v>
      </c>
      <c r="F209" s="64" t="s">
        <v>52</v>
      </c>
      <c r="G209" s="65"/>
      <c r="H209" s="36" t="s">
        <v>43</v>
      </c>
      <c r="I209" s="37" t="s">
        <v>11</v>
      </c>
    </row>
    <row r="210" spans="1:9" s="52" customFormat="1">
      <c r="A210" s="66"/>
      <c r="B210" s="67"/>
      <c r="C210" s="56"/>
      <c r="D210" s="48"/>
      <c r="F210" s="66"/>
      <c r="G210" s="67"/>
      <c r="H210" s="56"/>
      <c r="I210" s="48"/>
    </row>
    <row r="211" spans="1:9" s="52" customFormat="1">
      <c r="A211" s="68"/>
      <c r="B211" s="69"/>
      <c r="C211" s="56"/>
      <c r="D211" s="48"/>
      <c r="F211" s="68"/>
      <c r="G211" s="69"/>
      <c r="H211" s="56"/>
      <c r="I211" s="48"/>
    </row>
    <row r="212" spans="1:9" s="52" customFormat="1">
      <c r="A212" s="66"/>
      <c r="B212" s="67"/>
      <c r="C212" s="56"/>
      <c r="D212" s="48"/>
      <c r="F212" s="66"/>
      <c r="G212" s="67"/>
      <c r="H212" s="56"/>
      <c r="I212" s="48"/>
    </row>
    <row r="213" spans="1:9">
      <c r="A213" s="57" t="s">
        <v>0</v>
      </c>
      <c r="B213" s="58"/>
      <c r="C213" s="59"/>
      <c r="D213" s="38">
        <f>SUM(D210:D212)</f>
        <v>0</v>
      </c>
      <c r="F213" s="57" t="s">
        <v>0</v>
      </c>
      <c r="G213" s="58"/>
      <c r="H213" s="59"/>
      <c r="I213" s="38">
        <f>SUM(I210:I212)</f>
        <v>0</v>
      </c>
    </row>
    <row r="214" spans="1:9" s="5" customFormat="1">
      <c r="A214" s="64" t="s">
        <v>53</v>
      </c>
      <c r="B214" s="65"/>
      <c r="C214" s="36" t="s">
        <v>43</v>
      </c>
      <c r="D214" s="37" t="s">
        <v>11</v>
      </c>
      <c r="F214" s="64" t="s">
        <v>53</v>
      </c>
      <c r="G214" s="65"/>
      <c r="H214" s="36" t="s">
        <v>43</v>
      </c>
      <c r="I214" s="37" t="s">
        <v>11</v>
      </c>
    </row>
    <row r="215" spans="1:9" s="52" customFormat="1">
      <c r="A215" s="66"/>
      <c r="B215" s="67"/>
      <c r="C215" s="56"/>
      <c r="D215" s="48"/>
      <c r="F215" s="66"/>
      <c r="G215" s="67"/>
      <c r="H215" s="56"/>
      <c r="I215" s="48"/>
    </row>
    <row r="216" spans="1:9" s="52" customFormat="1">
      <c r="A216" s="68"/>
      <c r="B216" s="69"/>
      <c r="C216" s="56"/>
      <c r="D216" s="48"/>
      <c r="F216" s="68"/>
      <c r="G216" s="69"/>
      <c r="H216" s="56"/>
      <c r="I216" s="48"/>
    </row>
    <row r="217" spans="1:9" s="52" customFormat="1">
      <c r="A217" s="62"/>
      <c r="B217" s="63"/>
      <c r="C217" s="56"/>
      <c r="D217" s="48"/>
      <c r="F217" s="62"/>
      <c r="G217" s="63"/>
      <c r="H217" s="56"/>
      <c r="I217" s="48"/>
    </row>
    <row r="218" spans="1:9">
      <c r="A218" s="57" t="s">
        <v>0</v>
      </c>
      <c r="B218" s="58"/>
      <c r="C218" s="59"/>
      <c r="D218" s="38">
        <f>SUM(D215:D217)</f>
        <v>0</v>
      </c>
      <c r="F218" s="57" t="s">
        <v>0</v>
      </c>
      <c r="G218" s="58"/>
      <c r="H218" s="59"/>
      <c r="I218" s="38">
        <f>SUM(I215:I217)</f>
        <v>0</v>
      </c>
    </row>
    <row r="219" spans="1:9" s="5" customFormat="1">
      <c r="A219" s="64" t="s">
        <v>54</v>
      </c>
      <c r="B219" s="65"/>
      <c r="C219" s="36" t="s">
        <v>43</v>
      </c>
      <c r="D219" s="37" t="s">
        <v>11</v>
      </c>
      <c r="F219" s="64" t="s">
        <v>54</v>
      </c>
      <c r="G219" s="65"/>
      <c r="H219" s="36" t="s">
        <v>43</v>
      </c>
      <c r="I219" s="37" t="s">
        <v>11</v>
      </c>
    </row>
    <row r="220" spans="1:9" s="52" customFormat="1">
      <c r="A220" s="66"/>
      <c r="B220" s="67"/>
      <c r="C220" s="56"/>
      <c r="D220" s="48"/>
      <c r="F220" s="66"/>
      <c r="G220" s="67"/>
      <c r="H220" s="56"/>
      <c r="I220" s="48"/>
    </row>
    <row r="221" spans="1:9" s="52" customFormat="1">
      <c r="A221" s="68"/>
      <c r="B221" s="69"/>
      <c r="C221" s="56"/>
      <c r="D221" s="48"/>
      <c r="F221" s="68"/>
      <c r="G221" s="69"/>
      <c r="H221" s="56"/>
      <c r="I221" s="48"/>
    </row>
    <row r="222" spans="1:9" s="52" customFormat="1">
      <c r="A222" s="62"/>
      <c r="B222" s="63"/>
      <c r="C222" s="56"/>
      <c r="D222" s="48"/>
      <c r="F222" s="62"/>
      <c r="G222" s="63"/>
      <c r="H222" s="56"/>
      <c r="I222" s="48"/>
    </row>
    <row r="223" spans="1:9">
      <c r="A223" s="57" t="s">
        <v>0</v>
      </c>
      <c r="B223" s="58"/>
      <c r="C223" s="59"/>
      <c r="D223" s="38">
        <f>SUM(D220:D222)</f>
        <v>0</v>
      </c>
      <c r="F223" s="57" t="s">
        <v>0</v>
      </c>
      <c r="G223" s="58"/>
      <c r="H223" s="59"/>
      <c r="I223" s="38">
        <f>SUM(I220:I222)</f>
        <v>0</v>
      </c>
    </row>
    <row r="224" spans="1:9" s="5" customFormat="1">
      <c r="A224" s="64" t="s">
        <v>55</v>
      </c>
      <c r="B224" s="65"/>
      <c r="C224" s="36" t="s">
        <v>43</v>
      </c>
      <c r="D224" s="37" t="s">
        <v>11</v>
      </c>
      <c r="F224" s="64" t="s">
        <v>55</v>
      </c>
      <c r="G224" s="65"/>
      <c r="H224" s="36" t="s">
        <v>43</v>
      </c>
      <c r="I224" s="37" t="s">
        <v>11</v>
      </c>
    </row>
    <row r="225" spans="1:9" s="52" customFormat="1">
      <c r="A225" s="66"/>
      <c r="B225" s="67"/>
      <c r="C225" s="56"/>
      <c r="D225" s="48"/>
      <c r="F225" s="66"/>
      <c r="G225" s="67"/>
      <c r="H225" s="56"/>
      <c r="I225" s="48"/>
    </row>
    <row r="226" spans="1:9" s="52" customFormat="1">
      <c r="A226" s="68"/>
      <c r="B226" s="69"/>
      <c r="C226" s="56"/>
      <c r="D226" s="48"/>
      <c r="F226" s="68"/>
      <c r="G226" s="69"/>
      <c r="H226" s="56"/>
      <c r="I226" s="48"/>
    </row>
    <row r="227" spans="1:9" s="52" customFormat="1">
      <c r="A227" s="62"/>
      <c r="B227" s="63"/>
      <c r="C227" s="56"/>
      <c r="D227" s="48"/>
      <c r="F227" s="62"/>
      <c r="G227" s="63"/>
      <c r="H227" s="56"/>
      <c r="I227" s="48"/>
    </row>
    <row r="228" spans="1:9">
      <c r="A228" s="57" t="s">
        <v>0</v>
      </c>
      <c r="B228" s="58"/>
      <c r="C228" s="59"/>
      <c r="D228" s="38">
        <f>SUM(D225:D227)</f>
        <v>0</v>
      </c>
      <c r="F228" s="57" t="s">
        <v>0</v>
      </c>
      <c r="G228" s="58"/>
      <c r="H228" s="59"/>
      <c r="I228" s="38">
        <f>SUM(I225:I227)</f>
        <v>0</v>
      </c>
    </row>
    <row r="230" spans="1:9">
      <c r="A230" s="70" t="s">
        <v>34</v>
      </c>
      <c r="B230" s="71"/>
      <c r="C230" s="71"/>
      <c r="D230" s="71"/>
      <c r="F230" s="70" t="s">
        <v>34</v>
      </c>
      <c r="G230" s="71"/>
      <c r="H230" s="71"/>
      <c r="I230" s="71"/>
    </row>
    <row r="231" spans="1:9">
      <c r="A231" s="72" t="s">
        <v>42</v>
      </c>
      <c r="B231" s="73"/>
      <c r="C231" s="73"/>
      <c r="D231" s="74"/>
      <c r="F231" s="72" t="s">
        <v>42</v>
      </c>
      <c r="G231" s="73"/>
      <c r="H231" s="73"/>
      <c r="I231" s="74"/>
    </row>
    <row r="232" spans="1:9" s="5" customFormat="1">
      <c r="A232" s="64" t="s">
        <v>44</v>
      </c>
      <c r="B232" s="65"/>
      <c r="C232" s="36" t="s">
        <v>43</v>
      </c>
      <c r="D232" s="37" t="s">
        <v>11</v>
      </c>
      <c r="F232" s="64" t="s">
        <v>44</v>
      </c>
      <c r="G232" s="65"/>
      <c r="H232" s="36" t="s">
        <v>43</v>
      </c>
      <c r="I232" s="37" t="s">
        <v>11</v>
      </c>
    </row>
    <row r="233" spans="1:9" s="52" customFormat="1">
      <c r="A233" s="66"/>
      <c r="B233" s="67"/>
      <c r="C233" s="56"/>
      <c r="D233" s="48"/>
      <c r="F233" s="66"/>
      <c r="G233" s="67"/>
      <c r="H233" s="56"/>
      <c r="I233" s="48"/>
    </row>
    <row r="234" spans="1:9" s="52" customFormat="1">
      <c r="A234" s="68"/>
      <c r="B234" s="69"/>
      <c r="C234" s="56"/>
      <c r="D234" s="48"/>
      <c r="F234" s="68"/>
      <c r="G234" s="69"/>
      <c r="H234" s="56"/>
      <c r="I234" s="48"/>
    </row>
    <row r="235" spans="1:9" s="52" customFormat="1">
      <c r="A235" s="62"/>
      <c r="B235" s="63"/>
      <c r="C235" s="56"/>
      <c r="D235" s="48"/>
      <c r="F235" s="62"/>
      <c r="G235" s="63"/>
      <c r="H235" s="56"/>
      <c r="I235" s="48"/>
    </row>
    <row r="236" spans="1:9">
      <c r="A236" s="57" t="s">
        <v>0</v>
      </c>
      <c r="B236" s="58"/>
      <c r="C236" s="59"/>
      <c r="D236" s="38">
        <f>SUM(D233:D235)</f>
        <v>0</v>
      </c>
      <c r="F236" s="57" t="s">
        <v>0</v>
      </c>
      <c r="G236" s="58"/>
      <c r="H236" s="59"/>
      <c r="I236" s="38">
        <f>SUM(I233:I235)</f>
        <v>0</v>
      </c>
    </row>
    <row r="237" spans="1:9" s="5" customFormat="1">
      <c r="A237" s="64" t="s">
        <v>51</v>
      </c>
      <c r="B237" s="65"/>
      <c r="C237" s="36" t="s">
        <v>43</v>
      </c>
      <c r="D237" s="37" t="s">
        <v>11</v>
      </c>
      <c r="F237" s="64" t="s">
        <v>51</v>
      </c>
      <c r="G237" s="65"/>
      <c r="H237" s="36" t="s">
        <v>43</v>
      </c>
      <c r="I237" s="37" t="s">
        <v>11</v>
      </c>
    </row>
    <row r="238" spans="1:9" s="52" customFormat="1">
      <c r="A238" s="66"/>
      <c r="B238" s="67"/>
      <c r="C238" s="56"/>
      <c r="D238" s="48"/>
      <c r="F238" s="66"/>
      <c r="G238" s="67"/>
      <c r="H238" s="56"/>
      <c r="I238" s="48"/>
    </row>
    <row r="239" spans="1:9" s="52" customFormat="1">
      <c r="A239" s="68"/>
      <c r="B239" s="69"/>
      <c r="C239" s="56"/>
      <c r="D239" s="48"/>
      <c r="F239" s="68"/>
      <c r="G239" s="69"/>
      <c r="H239" s="56"/>
      <c r="I239" s="48"/>
    </row>
    <row r="240" spans="1:9" s="52" customFormat="1">
      <c r="A240" s="66"/>
      <c r="B240" s="67"/>
      <c r="C240" s="56"/>
      <c r="D240" s="48"/>
      <c r="F240" s="66"/>
      <c r="G240" s="67"/>
      <c r="H240" s="56"/>
      <c r="I240" s="48"/>
    </row>
    <row r="241" spans="1:9">
      <c r="A241" s="57" t="s">
        <v>0</v>
      </c>
      <c r="B241" s="58"/>
      <c r="C241" s="59"/>
      <c r="D241" s="38">
        <f>SUM(D238:D240)</f>
        <v>0</v>
      </c>
      <c r="F241" s="57" t="s">
        <v>0</v>
      </c>
      <c r="G241" s="58"/>
      <c r="H241" s="59"/>
      <c r="I241" s="38">
        <f>SUM(I238:I240)</f>
        <v>0</v>
      </c>
    </row>
    <row r="242" spans="1:9" s="5" customFormat="1">
      <c r="A242" s="64" t="s">
        <v>57</v>
      </c>
      <c r="B242" s="65"/>
      <c r="C242" s="36" t="s">
        <v>43</v>
      </c>
      <c r="D242" s="37" t="s">
        <v>11</v>
      </c>
      <c r="F242" s="64" t="s">
        <v>57</v>
      </c>
      <c r="G242" s="65"/>
      <c r="H242" s="36" t="s">
        <v>43</v>
      </c>
      <c r="I242" s="37" t="s">
        <v>11</v>
      </c>
    </row>
    <row r="243" spans="1:9" s="52" customFormat="1">
      <c r="A243" s="66"/>
      <c r="B243" s="67"/>
      <c r="C243" s="56"/>
      <c r="D243" s="48"/>
      <c r="F243" s="66"/>
      <c r="G243" s="67"/>
      <c r="H243" s="56"/>
      <c r="I243" s="48"/>
    </row>
    <row r="244" spans="1:9" s="52" customFormat="1">
      <c r="A244" s="66"/>
      <c r="B244" s="67"/>
      <c r="C244" s="56"/>
      <c r="D244" s="48"/>
      <c r="F244" s="66"/>
      <c r="G244" s="67"/>
      <c r="H244" s="56"/>
      <c r="I244" s="48"/>
    </row>
    <row r="245" spans="1:9" s="52" customFormat="1">
      <c r="A245" s="66"/>
      <c r="B245" s="67"/>
      <c r="C245" s="56"/>
      <c r="D245" s="48"/>
      <c r="F245" s="66"/>
      <c r="G245" s="67"/>
      <c r="H245" s="56"/>
      <c r="I245" s="48"/>
    </row>
    <row r="246" spans="1:9">
      <c r="A246" s="57" t="s">
        <v>0</v>
      </c>
      <c r="B246" s="58"/>
      <c r="C246" s="59"/>
      <c r="D246" s="38">
        <f>SUM(D243:D245)</f>
        <v>0</v>
      </c>
      <c r="F246" s="57" t="s">
        <v>0</v>
      </c>
      <c r="G246" s="58"/>
      <c r="H246" s="59"/>
      <c r="I246" s="38">
        <f>SUM(I243:I245)</f>
        <v>0</v>
      </c>
    </row>
    <row r="247" spans="1:9" s="5" customFormat="1">
      <c r="A247" s="64" t="s">
        <v>52</v>
      </c>
      <c r="B247" s="65"/>
      <c r="C247" s="36" t="s">
        <v>43</v>
      </c>
      <c r="D247" s="37" t="s">
        <v>11</v>
      </c>
      <c r="F247" s="64" t="s">
        <v>52</v>
      </c>
      <c r="G247" s="65"/>
      <c r="H247" s="36" t="s">
        <v>43</v>
      </c>
      <c r="I247" s="37" t="s">
        <v>11</v>
      </c>
    </row>
    <row r="248" spans="1:9" s="52" customFormat="1">
      <c r="A248" s="66"/>
      <c r="B248" s="67"/>
      <c r="C248" s="56"/>
      <c r="D248" s="48"/>
      <c r="F248" s="66"/>
      <c r="G248" s="67"/>
      <c r="H248" s="56"/>
      <c r="I248" s="48"/>
    </row>
    <row r="249" spans="1:9" s="52" customFormat="1">
      <c r="A249" s="68"/>
      <c r="B249" s="69"/>
      <c r="C249" s="56"/>
      <c r="D249" s="48"/>
      <c r="F249" s="68"/>
      <c r="G249" s="69"/>
      <c r="H249" s="56"/>
      <c r="I249" s="48"/>
    </row>
    <row r="250" spans="1:9" s="52" customFormat="1">
      <c r="A250" s="66"/>
      <c r="B250" s="67"/>
      <c r="C250" s="56"/>
      <c r="D250" s="48"/>
      <c r="F250" s="66"/>
      <c r="G250" s="67"/>
      <c r="H250" s="56"/>
      <c r="I250" s="48"/>
    </row>
    <row r="251" spans="1:9">
      <c r="A251" s="57" t="s">
        <v>0</v>
      </c>
      <c r="B251" s="58"/>
      <c r="C251" s="59"/>
      <c r="D251" s="38">
        <f>SUM(D248:D250)</f>
        <v>0</v>
      </c>
      <c r="F251" s="57" t="s">
        <v>0</v>
      </c>
      <c r="G251" s="58"/>
      <c r="H251" s="59"/>
      <c r="I251" s="38">
        <f>SUM(I248:I250)</f>
        <v>0</v>
      </c>
    </row>
    <row r="252" spans="1:9" s="5" customFormat="1">
      <c r="A252" s="64" t="s">
        <v>53</v>
      </c>
      <c r="B252" s="65"/>
      <c r="C252" s="36" t="s">
        <v>43</v>
      </c>
      <c r="D252" s="37" t="s">
        <v>11</v>
      </c>
      <c r="F252" s="64" t="s">
        <v>53</v>
      </c>
      <c r="G252" s="65"/>
      <c r="H252" s="36" t="s">
        <v>43</v>
      </c>
      <c r="I252" s="37" t="s">
        <v>11</v>
      </c>
    </row>
    <row r="253" spans="1:9" s="52" customFormat="1">
      <c r="A253" s="66"/>
      <c r="B253" s="67"/>
      <c r="C253" s="56"/>
      <c r="D253" s="48"/>
      <c r="F253" s="66"/>
      <c r="G253" s="67"/>
      <c r="H253" s="56"/>
      <c r="I253" s="48"/>
    </row>
    <row r="254" spans="1:9" s="52" customFormat="1">
      <c r="A254" s="68"/>
      <c r="B254" s="69"/>
      <c r="C254" s="56"/>
      <c r="D254" s="48"/>
      <c r="F254" s="68"/>
      <c r="G254" s="69"/>
      <c r="H254" s="56"/>
      <c r="I254" s="48"/>
    </row>
    <row r="255" spans="1:9" s="52" customFormat="1">
      <c r="A255" s="62"/>
      <c r="B255" s="63"/>
      <c r="C255" s="56"/>
      <c r="D255" s="48"/>
      <c r="F255" s="62"/>
      <c r="G255" s="63"/>
      <c r="H255" s="56"/>
      <c r="I255" s="48"/>
    </row>
    <row r="256" spans="1:9">
      <c r="A256" s="57" t="s">
        <v>0</v>
      </c>
      <c r="B256" s="58"/>
      <c r="C256" s="59"/>
      <c r="D256" s="38">
        <f>SUM(D253:D255)</f>
        <v>0</v>
      </c>
      <c r="F256" s="57" t="s">
        <v>0</v>
      </c>
      <c r="G256" s="58"/>
      <c r="H256" s="59"/>
      <c r="I256" s="38">
        <f>SUM(I253:I255)</f>
        <v>0</v>
      </c>
    </row>
    <row r="257" spans="1:9" s="5" customFormat="1">
      <c r="A257" s="64" t="s">
        <v>54</v>
      </c>
      <c r="B257" s="65"/>
      <c r="C257" s="36" t="s">
        <v>43</v>
      </c>
      <c r="D257" s="37" t="s">
        <v>11</v>
      </c>
      <c r="F257" s="64" t="s">
        <v>54</v>
      </c>
      <c r="G257" s="65"/>
      <c r="H257" s="36" t="s">
        <v>43</v>
      </c>
      <c r="I257" s="37" t="s">
        <v>11</v>
      </c>
    </row>
    <row r="258" spans="1:9" s="52" customFormat="1">
      <c r="A258" s="66"/>
      <c r="B258" s="67"/>
      <c r="C258" s="56"/>
      <c r="D258" s="48"/>
      <c r="F258" s="66"/>
      <c r="G258" s="67"/>
      <c r="H258" s="56"/>
      <c r="I258" s="48"/>
    </row>
    <row r="259" spans="1:9" s="52" customFormat="1">
      <c r="A259" s="68"/>
      <c r="B259" s="69"/>
      <c r="C259" s="56"/>
      <c r="D259" s="48"/>
      <c r="F259" s="68"/>
      <c r="G259" s="69"/>
      <c r="H259" s="56"/>
      <c r="I259" s="48"/>
    </row>
    <row r="260" spans="1:9" s="52" customFormat="1">
      <c r="A260" s="62"/>
      <c r="B260" s="63"/>
      <c r="C260" s="56"/>
      <c r="D260" s="48"/>
      <c r="F260" s="62"/>
      <c r="G260" s="63"/>
      <c r="H260" s="56"/>
      <c r="I260" s="48"/>
    </row>
    <row r="261" spans="1:9">
      <c r="A261" s="57" t="s">
        <v>0</v>
      </c>
      <c r="B261" s="58"/>
      <c r="C261" s="59"/>
      <c r="D261" s="38">
        <f>SUM(D258:D260)</f>
        <v>0</v>
      </c>
      <c r="F261" s="57" t="s">
        <v>0</v>
      </c>
      <c r="G261" s="58"/>
      <c r="H261" s="59"/>
      <c r="I261" s="38">
        <f>SUM(I258:I260)</f>
        <v>0</v>
      </c>
    </row>
    <row r="262" spans="1:9" s="5" customFormat="1">
      <c r="A262" s="64" t="s">
        <v>55</v>
      </c>
      <c r="B262" s="65"/>
      <c r="C262" s="36" t="s">
        <v>43</v>
      </c>
      <c r="D262" s="37" t="s">
        <v>11</v>
      </c>
      <c r="F262" s="64" t="s">
        <v>55</v>
      </c>
      <c r="G262" s="65"/>
      <c r="H262" s="36" t="s">
        <v>43</v>
      </c>
      <c r="I262" s="37" t="s">
        <v>11</v>
      </c>
    </row>
    <row r="263" spans="1:9" s="52" customFormat="1">
      <c r="A263" s="66"/>
      <c r="B263" s="67"/>
      <c r="C263" s="56"/>
      <c r="D263" s="48"/>
      <c r="F263" s="66"/>
      <c r="G263" s="67"/>
      <c r="H263" s="56"/>
      <c r="I263" s="48"/>
    </row>
    <row r="264" spans="1:9" s="52" customFormat="1">
      <c r="A264" s="68"/>
      <c r="B264" s="69"/>
      <c r="C264" s="56"/>
      <c r="D264" s="48"/>
      <c r="F264" s="68"/>
      <c r="G264" s="69"/>
      <c r="H264" s="56"/>
      <c r="I264" s="48"/>
    </row>
    <row r="265" spans="1:9" s="52" customFormat="1">
      <c r="A265" s="62"/>
      <c r="B265" s="63"/>
      <c r="C265" s="56"/>
      <c r="D265" s="48"/>
      <c r="F265" s="62"/>
      <c r="G265" s="63"/>
      <c r="H265" s="56"/>
      <c r="I265" s="48"/>
    </row>
    <row r="266" spans="1:9">
      <c r="A266" s="57" t="s">
        <v>0</v>
      </c>
      <c r="B266" s="58"/>
      <c r="C266" s="59"/>
      <c r="D266" s="38">
        <f>SUM(D263:D265)</f>
        <v>0</v>
      </c>
      <c r="F266" s="57" t="s">
        <v>0</v>
      </c>
      <c r="G266" s="58"/>
      <c r="H266" s="59"/>
      <c r="I266" s="38">
        <f>SUM(I263:I265)</f>
        <v>0</v>
      </c>
    </row>
    <row r="268" spans="1:9">
      <c r="A268" s="70" t="s">
        <v>35</v>
      </c>
      <c r="B268" s="71"/>
      <c r="C268" s="71"/>
      <c r="D268" s="71"/>
      <c r="F268" s="70" t="s">
        <v>35</v>
      </c>
      <c r="G268" s="71"/>
      <c r="H268" s="71"/>
      <c r="I268" s="71"/>
    </row>
    <row r="269" spans="1:9">
      <c r="A269" s="72" t="s">
        <v>42</v>
      </c>
      <c r="B269" s="73"/>
      <c r="C269" s="73"/>
      <c r="D269" s="74"/>
      <c r="F269" s="72" t="s">
        <v>42</v>
      </c>
      <c r="G269" s="73"/>
      <c r="H269" s="73"/>
      <c r="I269" s="74"/>
    </row>
    <row r="270" spans="1:9" s="5" customFormat="1">
      <c r="A270" s="64" t="s">
        <v>44</v>
      </c>
      <c r="B270" s="65"/>
      <c r="C270" s="36" t="s">
        <v>43</v>
      </c>
      <c r="D270" s="37" t="s">
        <v>11</v>
      </c>
      <c r="F270" s="64" t="s">
        <v>44</v>
      </c>
      <c r="G270" s="65"/>
      <c r="H270" s="36" t="s">
        <v>43</v>
      </c>
      <c r="I270" s="37" t="s">
        <v>11</v>
      </c>
    </row>
    <row r="271" spans="1:9" s="52" customFormat="1">
      <c r="A271" s="66"/>
      <c r="B271" s="67"/>
      <c r="C271" s="56"/>
      <c r="D271" s="48"/>
      <c r="F271" s="66"/>
      <c r="G271" s="67"/>
      <c r="H271" s="56"/>
      <c r="I271" s="48"/>
    </row>
    <row r="272" spans="1:9" s="52" customFormat="1">
      <c r="A272" s="68"/>
      <c r="B272" s="69"/>
      <c r="C272" s="56"/>
      <c r="D272" s="48"/>
      <c r="F272" s="68"/>
      <c r="G272" s="69"/>
      <c r="H272" s="56"/>
      <c r="I272" s="48"/>
    </row>
    <row r="273" spans="1:9" s="52" customFormat="1">
      <c r="A273" s="62"/>
      <c r="B273" s="63"/>
      <c r="C273" s="56"/>
      <c r="D273" s="48"/>
      <c r="F273" s="62"/>
      <c r="G273" s="63"/>
      <c r="H273" s="56"/>
      <c r="I273" s="48"/>
    </row>
    <row r="274" spans="1:9">
      <c r="A274" s="57" t="s">
        <v>0</v>
      </c>
      <c r="B274" s="58"/>
      <c r="C274" s="59"/>
      <c r="D274" s="38">
        <f>SUM(D271:D273)</f>
        <v>0</v>
      </c>
      <c r="F274" s="57" t="s">
        <v>0</v>
      </c>
      <c r="G274" s="58"/>
      <c r="H274" s="59"/>
      <c r="I274" s="38">
        <f>SUM(I271:I273)</f>
        <v>0</v>
      </c>
    </row>
    <row r="275" spans="1:9" s="5" customFormat="1">
      <c r="A275" s="64" t="s">
        <v>51</v>
      </c>
      <c r="B275" s="65"/>
      <c r="C275" s="36" t="s">
        <v>43</v>
      </c>
      <c r="D275" s="37" t="s">
        <v>11</v>
      </c>
      <c r="F275" s="64" t="s">
        <v>51</v>
      </c>
      <c r="G275" s="65"/>
      <c r="H275" s="36" t="s">
        <v>43</v>
      </c>
      <c r="I275" s="37" t="s">
        <v>11</v>
      </c>
    </row>
    <row r="276" spans="1:9" s="52" customFormat="1">
      <c r="A276" s="66"/>
      <c r="B276" s="67"/>
      <c r="C276" s="56"/>
      <c r="D276" s="48"/>
      <c r="F276" s="66"/>
      <c r="G276" s="67"/>
      <c r="H276" s="56"/>
      <c r="I276" s="48"/>
    </row>
    <row r="277" spans="1:9" s="52" customFormat="1">
      <c r="A277" s="68"/>
      <c r="B277" s="69"/>
      <c r="C277" s="56"/>
      <c r="D277" s="48"/>
      <c r="F277" s="68"/>
      <c r="G277" s="69"/>
      <c r="H277" s="56"/>
      <c r="I277" s="48"/>
    </row>
    <row r="278" spans="1:9" s="52" customFormat="1">
      <c r="A278" s="66"/>
      <c r="B278" s="67"/>
      <c r="C278" s="56"/>
      <c r="D278" s="48"/>
      <c r="F278" s="66"/>
      <c r="G278" s="67"/>
      <c r="H278" s="56"/>
      <c r="I278" s="48"/>
    </row>
    <row r="279" spans="1:9">
      <c r="A279" s="57" t="s">
        <v>0</v>
      </c>
      <c r="B279" s="58"/>
      <c r="C279" s="59"/>
      <c r="D279" s="38">
        <f>SUM(D276:D278)</f>
        <v>0</v>
      </c>
      <c r="F279" s="57" t="s">
        <v>0</v>
      </c>
      <c r="G279" s="58"/>
      <c r="H279" s="59"/>
      <c r="I279" s="38">
        <f>SUM(I276:I278)</f>
        <v>0</v>
      </c>
    </row>
    <row r="280" spans="1:9" s="5" customFormat="1">
      <c r="A280" s="64" t="s">
        <v>57</v>
      </c>
      <c r="B280" s="65"/>
      <c r="C280" s="36" t="s">
        <v>43</v>
      </c>
      <c r="D280" s="37" t="s">
        <v>11</v>
      </c>
      <c r="F280" s="64" t="s">
        <v>57</v>
      </c>
      <c r="G280" s="65"/>
      <c r="H280" s="36" t="s">
        <v>43</v>
      </c>
      <c r="I280" s="37" t="s">
        <v>11</v>
      </c>
    </row>
    <row r="281" spans="1:9" s="52" customFormat="1">
      <c r="A281" s="66"/>
      <c r="B281" s="67"/>
      <c r="C281" s="56"/>
      <c r="D281" s="48"/>
      <c r="F281" s="66"/>
      <c r="G281" s="67"/>
      <c r="H281" s="56"/>
      <c r="I281" s="48"/>
    </row>
    <row r="282" spans="1:9" s="52" customFormat="1">
      <c r="A282" s="66"/>
      <c r="B282" s="67"/>
      <c r="C282" s="56"/>
      <c r="D282" s="48"/>
      <c r="F282" s="66"/>
      <c r="G282" s="67"/>
      <c r="H282" s="56"/>
      <c r="I282" s="48"/>
    </row>
    <row r="283" spans="1:9" s="52" customFormat="1">
      <c r="A283" s="66"/>
      <c r="B283" s="67"/>
      <c r="C283" s="56"/>
      <c r="D283" s="48"/>
      <c r="F283" s="66"/>
      <c r="G283" s="67"/>
      <c r="H283" s="56"/>
      <c r="I283" s="48"/>
    </row>
    <row r="284" spans="1:9">
      <c r="A284" s="57" t="s">
        <v>0</v>
      </c>
      <c r="B284" s="58"/>
      <c r="C284" s="59"/>
      <c r="D284" s="38">
        <f>SUM(D281:D283)</f>
        <v>0</v>
      </c>
      <c r="F284" s="57" t="s">
        <v>0</v>
      </c>
      <c r="G284" s="58"/>
      <c r="H284" s="59"/>
      <c r="I284" s="38">
        <f>SUM(I281:I283)</f>
        <v>0</v>
      </c>
    </row>
    <row r="285" spans="1:9" s="5" customFormat="1">
      <c r="A285" s="64" t="s">
        <v>52</v>
      </c>
      <c r="B285" s="65"/>
      <c r="C285" s="36" t="s">
        <v>43</v>
      </c>
      <c r="D285" s="37" t="s">
        <v>11</v>
      </c>
      <c r="F285" s="64" t="s">
        <v>52</v>
      </c>
      <c r="G285" s="65"/>
      <c r="H285" s="36" t="s">
        <v>43</v>
      </c>
      <c r="I285" s="37" t="s">
        <v>11</v>
      </c>
    </row>
    <row r="286" spans="1:9" s="52" customFormat="1">
      <c r="A286" s="66"/>
      <c r="B286" s="67"/>
      <c r="C286" s="56"/>
      <c r="D286" s="48"/>
      <c r="F286" s="66"/>
      <c r="G286" s="67"/>
      <c r="H286" s="56"/>
      <c r="I286" s="48"/>
    </row>
    <row r="287" spans="1:9" s="52" customFormat="1">
      <c r="A287" s="68"/>
      <c r="B287" s="69"/>
      <c r="C287" s="56"/>
      <c r="D287" s="48"/>
      <c r="F287" s="68"/>
      <c r="G287" s="69"/>
      <c r="H287" s="56"/>
      <c r="I287" s="48"/>
    </row>
    <row r="288" spans="1:9" s="52" customFormat="1">
      <c r="A288" s="66"/>
      <c r="B288" s="67"/>
      <c r="C288" s="56"/>
      <c r="D288" s="48"/>
      <c r="F288" s="66"/>
      <c r="G288" s="67"/>
      <c r="H288" s="56"/>
      <c r="I288" s="48"/>
    </row>
    <row r="289" spans="1:9">
      <c r="A289" s="57" t="s">
        <v>0</v>
      </c>
      <c r="B289" s="58"/>
      <c r="C289" s="59"/>
      <c r="D289" s="38">
        <f>SUM(D286:D288)</f>
        <v>0</v>
      </c>
      <c r="F289" s="57" t="s">
        <v>0</v>
      </c>
      <c r="G289" s="58"/>
      <c r="H289" s="59"/>
      <c r="I289" s="38">
        <f>SUM(I286:I288)</f>
        <v>0</v>
      </c>
    </row>
    <row r="290" spans="1:9" s="5" customFormat="1">
      <c r="A290" s="64" t="s">
        <v>53</v>
      </c>
      <c r="B290" s="65"/>
      <c r="C290" s="36" t="s">
        <v>43</v>
      </c>
      <c r="D290" s="37" t="s">
        <v>11</v>
      </c>
      <c r="F290" s="64" t="s">
        <v>53</v>
      </c>
      <c r="G290" s="65"/>
      <c r="H290" s="36" t="s">
        <v>43</v>
      </c>
      <c r="I290" s="37" t="s">
        <v>11</v>
      </c>
    </row>
    <row r="291" spans="1:9" s="52" customFormat="1">
      <c r="A291" s="66"/>
      <c r="B291" s="67"/>
      <c r="C291" s="56"/>
      <c r="D291" s="48"/>
      <c r="F291" s="66"/>
      <c r="G291" s="67"/>
      <c r="H291" s="56"/>
      <c r="I291" s="48"/>
    </row>
    <row r="292" spans="1:9" s="52" customFormat="1">
      <c r="A292" s="68"/>
      <c r="B292" s="69"/>
      <c r="C292" s="56"/>
      <c r="D292" s="48"/>
      <c r="F292" s="68"/>
      <c r="G292" s="69"/>
      <c r="H292" s="56"/>
      <c r="I292" s="48"/>
    </row>
    <row r="293" spans="1:9" s="52" customFormat="1">
      <c r="A293" s="62"/>
      <c r="B293" s="63"/>
      <c r="C293" s="56"/>
      <c r="D293" s="48"/>
      <c r="F293" s="62"/>
      <c r="G293" s="63"/>
      <c r="H293" s="56"/>
      <c r="I293" s="48"/>
    </row>
    <row r="294" spans="1:9">
      <c r="A294" s="57" t="s">
        <v>0</v>
      </c>
      <c r="B294" s="58"/>
      <c r="C294" s="59"/>
      <c r="D294" s="38">
        <f>SUM(D291:D293)</f>
        <v>0</v>
      </c>
      <c r="F294" s="57" t="s">
        <v>0</v>
      </c>
      <c r="G294" s="58"/>
      <c r="H294" s="59"/>
      <c r="I294" s="38">
        <f>SUM(I291:I293)</f>
        <v>0</v>
      </c>
    </row>
    <row r="295" spans="1:9" s="5" customFormat="1">
      <c r="A295" s="64" t="s">
        <v>54</v>
      </c>
      <c r="B295" s="65"/>
      <c r="C295" s="36" t="s">
        <v>43</v>
      </c>
      <c r="D295" s="37" t="s">
        <v>11</v>
      </c>
      <c r="F295" s="64" t="s">
        <v>54</v>
      </c>
      <c r="G295" s="65"/>
      <c r="H295" s="36" t="s">
        <v>43</v>
      </c>
      <c r="I295" s="37" t="s">
        <v>11</v>
      </c>
    </row>
    <row r="296" spans="1:9" s="52" customFormat="1">
      <c r="A296" s="66"/>
      <c r="B296" s="67"/>
      <c r="C296" s="56"/>
      <c r="D296" s="48"/>
      <c r="F296" s="66"/>
      <c r="G296" s="67"/>
      <c r="H296" s="56"/>
      <c r="I296" s="48"/>
    </row>
    <row r="297" spans="1:9" s="52" customFormat="1">
      <c r="A297" s="68"/>
      <c r="B297" s="69"/>
      <c r="C297" s="56"/>
      <c r="D297" s="48"/>
      <c r="F297" s="68"/>
      <c r="G297" s="69"/>
      <c r="H297" s="56"/>
      <c r="I297" s="48"/>
    </row>
    <row r="298" spans="1:9" s="52" customFormat="1">
      <c r="A298" s="62"/>
      <c r="B298" s="63"/>
      <c r="C298" s="56"/>
      <c r="D298" s="48"/>
      <c r="F298" s="62"/>
      <c r="G298" s="63"/>
      <c r="H298" s="56"/>
      <c r="I298" s="48"/>
    </row>
    <row r="299" spans="1:9">
      <c r="A299" s="57" t="s">
        <v>0</v>
      </c>
      <c r="B299" s="58"/>
      <c r="C299" s="59"/>
      <c r="D299" s="38">
        <f>SUM(D296:D298)</f>
        <v>0</v>
      </c>
      <c r="F299" s="57" t="s">
        <v>0</v>
      </c>
      <c r="G299" s="58"/>
      <c r="H299" s="59"/>
      <c r="I299" s="38">
        <f>SUM(I296:I298)</f>
        <v>0</v>
      </c>
    </row>
    <row r="300" spans="1:9" s="5" customFormat="1">
      <c r="A300" s="64" t="s">
        <v>55</v>
      </c>
      <c r="B300" s="65"/>
      <c r="C300" s="36" t="s">
        <v>43</v>
      </c>
      <c r="D300" s="37" t="s">
        <v>11</v>
      </c>
      <c r="F300" s="64" t="s">
        <v>55</v>
      </c>
      <c r="G300" s="65"/>
      <c r="H300" s="36" t="s">
        <v>43</v>
      </c>
      <c r="I300" s="37" t="s">
        <v>11</v>
      </c>
    </row>
    <row r="301" spans="1:9" s="52" customFormat="1">
      <c r="A301" s="66"/>
      <c r="B301" s="67"/>
      <c r="C301" s="56"/>
      <c r="D301" s="48"/>
      <c r="F301" s="66"/>
      <c r="G301" s="67"/>
      <c r="H301" s="56"/>
      <c r="I301" s="48"/>
    </row>
    <row r="302" spans="1:9" s="52" customFormat="1">
      <c r="A302" s="68"/>
      <c r="B302" s="69"/>
      <c r="C302" s="56"/>
      <c r="D302" s="48"/>
      <c r="F302" s="68"/>
      <c r="G302" s="69"/>
      <c r="H302" s="56"/>
      <c r="I302" s="48"/>
    </row>
    <row r="303" spans="1:9" s="52" customFormat="1">
      <c r="A303" s="62"/>
      <c r="B303" s="63"/>
      <c r="C303" s="56"/>
      <c r="D303" s="48"/>
      <c r="F303" s="62"/>
      <c r="G303" s="63"/>
      <c r="H303" s="56"/>
      <c r="I303" s="48"/>
    </row>
    <row r="304" spans="1:9">
      <c r="A304" s="57" t="s">
        <v>0</v>
      </c>
      <c r="B304" s="58"/>
      <c r="C304" s="59"/>
      <c r="D304" s="38">
        <f>SUM(D301:D303)</f>
        <v>0</v>
      </c>
      <c r="F304" s="57" t="s">
        <v>0</v>
      </c>
      <c r="G304" s="58"/>
      <c r="H304" s="59"/>
      <c r="I304" s="38">
        <f>SUM(I301:I303)</f>
        <v>0</v>
      </c>
    </row>
    <row r="306" spans="1:9">
      <c r="A306" s="70" t="s">
        <v>36</v>
      </c>
      <c r="B306" s="71"/>
      <c r="C306" s="71"/>
      <c r="D306" s="71"/>
      <c r="F306" s="70" t="s">
        <v>36</v>
      </c>
      <c r="G306" s="71"/>
      <c r="H306" s="71"/>
      <c r="I306" s="71"/>
    </row>
    <row r="307" spans="1:9">
      <c r="A307" s="72" t="s">
        <v>42</v>
      </c>
      <c r="B307" s="73"/>
      <c r="C307" s="73"/>
      <c r="D307" s="74"/>
      <c r="F307" s="72" t="s">
        <v>42</v>
      </c>
      <c r="G307" s="73"/>
      <c r="H307" s="73"/>
      <c r="I307" s="74"/>
    </row>
    <row r="308" spans="1:9" s="5" customFormat="1">
      <c r="A308" s="64" t="s">
        <v>44</v>
      </c>
      <c r="B308" s="65"/>
      <c r="C308" s="36" t="s">
        <v>43</v>
      </c>
      <c r="D308" s="37" t="s">
        <v>11</v>
      </c>
      <c r="F308" s="64" t="s">
        <v>44</v>
      </c>
      <c r="G308" s="65"/>
      <c r="H308" s="36" t="s">
        <v>43</v>
      </c>
      <c r="I308" s="37" t="s">
        <v>11</v>
      </c>
    </row>
    <row r="309" spans="1:9" s="52" customFormat="1">
      <c r="A309" s="66"/>
      <c r="B309" s="67"/>
      <c r="C309" s="56"/>
      <c r="D309" s="48"/>
      <c r="F309" s="66"/>
      <c r="G309" s="67"/>
      <c r="H309" s="56"/>
      <c r="I309" s="48"/>
    </row>
    <row r="310" spans="1:9" s="52" customFormat="1">
      <c r="A310" s="68"/>
      <c r="B310" s="69"/>
      <c r="C310" s="56"/>
      <c r="D310" s="48"/>
      <c r="F310" s="68"/>
      <c r="G310" s="69"/>
      <c r="H310" s="56"/>
      <c r="I310" s="48"/>
    </row>
    <row r="311" spans="1:9" s="52" customFormat="1">
      <c r="A311" s="62"/>
      <c r="B311" s="63"/>
      <c r="C311" s="56"/>
      <c r="D311" s="48"/>
      <c r="F311" s="62"/>
      <c r="G311" s="63"/>
      <c r="H311" s="56"/>
      <c r="I311" s="48"/>
    </row>
    <row r="312" spans="1:9">
      <c r="A312" s="57" t="s">
        <v>0</v>
      </c>
      <c r="B312" s="58"/>
      <c r="C312" s="59"/>
      <c r="D312" s="38">
        <f>SUM(D309:D311)</f>
        <v>0</v>
      </c>
      <c r="F312" s="57" t="s">
        <v>0</v>
      </c>
      <c r="G312" s="58"/>
      <c r="H312" s="59"/>
      <c r="I312" s="38">
        <f>SUM(I309:I311)</f>
        <v>0</v>
      </c>
    </row>
    <row r="313" spans="1:9" s="5" customFormat="1">
      <c r="A313" s="64" t="s">
        <v>51</v>
      </c>
      <c r="B313" s="65"/>
      <c r="C313" s="36" t="s">
        <v>43</v>
      </c>
      <c r="D313" s="37" t="s">
        <v>11</v>
      </c>
      <c r="F313" s="64" t="s">
        <v>51</v>
      </c>
      <c r="G313" s="65"/>
      <c r="H313" s="36" t="s">
        <v>43</v>
      </c>
      <c r="I313" s="37" t="s">
        <v>11</v>
      </c>
    </row>
    <row r="314" spans="1:9" s="52" customFormat="1">
      <c r="A314" s="66"/>
      <c r="B314" s="67"/>
      <c r="C314" s="56"/>
      <c r="D314" s="48"/>
      <c r="F314" s="66"/>
      <c r="G314" s="67"/>
      <c r="H314" s="56"/>
      <c r="I314" s="48"/>
    </row>
    <row r="315" spans="1:9" s="52" customFormat="1">
      <c r="A315" s="68"/>
      <c r="B315" s="69"/>
      <c r="C315" s="56"/>
      <c r="D315" s="48"/>
      <c r="F315" s="68"/>
      <c r="G315" s="69"/>
      <c r="H315" s="56"/>
      <c r="I315" s="48"/>
    </row>
    <row r="316" spans="1:9" s="52" customFormat="1">
      <c r="A316" s="66"/>
      <c r="B316" s="67"/>
      <c r="C316" s="56"/>
      <c r="D316" s="48"/>
      <c r="F316" s="66"/>
      <c r="G316" s="67"/>
      <c r="H316" s="56"/>
      <c r="I316" s="48"/>
    </row>
    <row r="317" spans="1:9">
      <c r="A317" s="57" t="s">
        <v>0</v>
      </c>
      <c r="B317" s="58"/>
      <c r="C317" s="59"/>
      <c r="D317" s="38">
        <f>SUM(D314:D316)</f>
        <v>0</v>
      </c>
      <c r="F317" s="57" t="s">
        <v>0</v>
      </c>
      <c r="G317" s="58"/>
      <c r="H317" s="59"/>
      <c r="I317" s="38">
        <f>SUM(I314:I316)</f>
        <v>0</v>
      </c>
    </row>
    <row r="318" spans="1:9" s="5" customFormat="1">
      <c r="A318" s="64" t="s">
        <v>57</v>
      </c>
      <c r="B318" s="65"/>
      <c r="C318" s="36" t="s">
        <v>43</v>
      </c>
      <c r="D318" s="37" t="s">
        <v>11</v>
      </c>
      <c r="F318" s="64" t="s">
        <v>57</v>
      </c>
      <c r="G318" s="65"/>
      <c r="H318" s="36" t="s">
        <v>43</v>
      </c>
      <c r="I318" s="37" t="s">
        <v>11</v>
      </c>
    </row>
    <row r="319" spans="1:9" s="52" customFormat="1">
      <c r="A319" s="66"/>
      <c r="B319" s="67"/>
      <c r="C319" s="56"/>
      <c r="D319" s="48"/>
      <c r="F319" s="66"/>
      <c r="G319" s="67"/>
      <c r="H319" s="56"/>
      <c r="I319" s="48"/>
    </row>
    <row r="320" spans="1:9" s="52" customFormat="1">
      <c r="A320" s="66"/>
      <c r="B320" s="67"/>
      <c r="C320" s="56"/>
      <c r="D320" s="48"/>
      <c r="F320" s="66"/>
      <c r="G320" s="67"/>
      <c r="H320" s="56"/>
      <c r="I320" s="48"/>
    </row>
    <row r="321" spans="1:9" s="52" customFormat="1">
      <c r="A321" s="66"/>
      <c r="B321" s="67"/>
      <c r="C321" s="56"/>
      <c r="D321" s="48"/>
      <c r="F321" s="66"/>
      <c r="G321" s="67"/>
      <c r="H321" s="56"/>
      <c r="I321" s="48"/>
    </row>
    <row r="322" spans="1:9">
      <c r="A322" s="57" t="s">
        <v>0</v>
      </c>
      <c r="B322" s="58"/>
      <c r="C322" s="59"/>
      <c r="D322" s="38">
        <f>SUM(D319:D321)</f>
        <v>0</v>
      </c>
      <c r="F322" s="57" t="s">
        <v>0</v>
      </c>
      <c r="G322" s="58"/>
      <c r="H322" s="59"/>
      <c r="I322" s="38">
        <f>SUM(I319:I321)</f>
        <v>0</v>
      </c>
    </row>
    <row r="323" spans="1:9" s="5" customFormat="1">
      <c r="A323" s="64" t="s">
        <v>52</v>
      </c>
      <c r="B323" s="65"/>
      <c r="C323" s="36" t="s">
        <v>43</v>
      </c>
      <c r="D323" s="37" t="s">
        <v>11</v>
      </c>
      <c r="F323" s="64" t="s">
        <v>52</v>
      </c>
      <c r="G323" s="65"/>
      <c r="H323" s="36" t="s">
        <v>43</v>
      </c>
      <c r="I323" s="37" t="s">
        <v>11</v>
      </c>
    </row>
    <row r="324" spans="1:9" s="52" customFormat="1">
      <c r="A324" s="66"/>
      <c r="B324" s="67"/>
      <c r="C324" s="56"/>
      <c r="D324" s="48"/>
      <c r="F324" s="66"/>
      <c r="G324" s="67"/>
      <c r="H324" s="56"/>
      <c r="I324" s="48"/>
    </row>
    <row r="325" spans="1:9" s="52" customFormat="1">
      <c r="A325" s="68"/>
      <c r="B325" s="69"/>
      <c r="C325" s="56"/>
      <c r="D325" s="48"/>
      <c r="F325" s="68"/>
      <c r="G325" s="69"/>
      <c r="H325" s="56"/>
      <c r="I325" s="48"/>
    </row>
    <row r="326" spans="1:9" s="52" customFormat="1">
      <c r="A326" s="66"/>
      <c r="B326" s="67"/>
      <c r="C326" s="56"/>
      <c r="D326" s="48"/>
      <c r="F326" s="66"/>
      <c r="G326" s="67"/>
      <c r="H326" s="56"/>
      <c r="I326" s="48"/>
    </row>
    <row r="327" spans="1:9">
      <c r="A327" s="57" t="s">
        <v>0</v>
      </c>
      <c r="B327" s="58"/>
      <c r="C327" s="59"/>
      <c r="D327" s="38">
        <f>SUM(D324:D326)</f>
        <v>0</v>
      </c>
      <c r="F327" s="57" t="s">
        <v>0</v>
      </c>
      <c r="G327" s="58"/>
      <c r="H327" s="59"/>
      <c r="I327" s="38">
        <f>SUM(I324:I326)</f>
        <v>0</v>
      </c>
    </row>
    <row r="328" spans="1:9" s="5" customFormat="1">
      <c r="A328" s="64" t="s">
        <v>53</v>
      </c>
      <c r="B328" s="65"/>
      <c r="C328" s="36" t="s">
        <v>43</v>
      </c>
      <c r="D328" s="37" t="s">
        <v>11</v>
      </c>
      <c r="F328" s="64" t="s">
        <v>53</v>
      </c>
      <c r="G328" s="65"/>
      <c r="H328" s="36" t="s">
        <v>43</v>
      </c>
      <c r="I328" s="37" t="s">
        <v>11</v>
      </c>
    </row>
    <row r="329" spans="1:9" s="52" customFormat="1">
      <c r="A329" s="66"/>
      <c r="B329" s="67"/>
      <c r="C329" s="56"/>
      <c r="D329" s="48"/>
      <c r="F329" s="66"/>
      <c r="G329" s="67"/>
      <c r="H329" s="56"/>
      <c r="I329" s="48"/>
    </row>
    <row r="330" spans="1:9" s="52" customFormat="1">
      <c r="A330" s="68"/>
      <c r="B330" s="69"/>
      <c r="C330" s="56"/>
      <c r="D330" s="48"/>
      <c r="F330" s="68"/>
      <c r="G330" s="69"/>
      <c r="H330" s="56"/>
      <c r="I330" s="48"/>
    </row>
    <row r="331" spans="1:9" s="52" customFormat="1">
      <c r="A331" s="62"/>
      <c r="B331" s="63"/>
      <c r="C331" s="56"/>
      <c r="D331" s="48"/>
      <c r="F331" s="62"/>
      <c r="G331" s="63"/>
      <c r="H331" s="56"/>
      <c r="I331" s="48"/>
    </row>
    <row r="332" spans="1:9">
      <c r="A332" s="57" t="s">
        <v>0</v>
      </c>
      <c r="B332" s="58"/>
      <c r="C332" s="59"/>
      <c r="D332" s="38">
        <f>SUM(D329:D331)</f>
        <v>0</v>
      </c>
      <c r="F332" s="57" t="s">
        <v>0</v>
      </c>
      <c r="G332" s="58"/>
      <c r="H332" s="59"/>
      <c r="I332" s="38">
        <f>SUM(I329:I331)</f>
        <v>0</v>
      </c>
    </row>
    <row r="333" spans="1:9" s="5" customFormat="1">
      <c r="A333" s="64" t="s">
        <v>54</v>
      </c>
      <c r="B333" s="65"/>
      <c r="C333" s="36" t="s">
        <v>43</v>
      </c>
      <c r="D333" s="37" t="s">
        <v>11</v>
      </c>
      <c r="F333" s="64" t="s">
        <v>54</v>
      </c>
      <c r="G333" s="65"/>
      <c r="H333" s="36" t="s">
        <v>43</v>
      </c>
      <c r="I333" s="37" t="s">
        <v>11</v>
      </c>
    </row>
    <row r="334" spans="1:9" s="52" customFormat="1">
      <c r="A334" s="66"/>
      <c r="B334" s="67"/>
      <c r="C334" s="56"/>
      <c r="D334" s="48"/>
      <c r="F334" s="66"/>
      <c r="G334" s="67"/>
      <c r="H334" s="56"/>
      <c r="I334" s="48"/>
    </row>
    <row r="335" spans="1:9" s="52" customFormat="1">
      <c r="A335" s="68"/>
      <c r="B335" s="69"/>
      <c r="C335" s="56"/>
      <c r="D335" s="48"/>
      <c r="F335" s="68"/>
      <c r="G335" s="69"/>
      <c r="H335" s="56"/>
      <c r="I335" s="48"/>
    </row>
    <row r="336" spans="1:9" s="52" customFormat="1">
      <c r="A336" s="62"/>
      <c r="B336" s="63"/>
      <c r="C336" s="56"/>
      <c r="D336" s="48"/>
      <c r="F336" s="62"/>
      <c r="G336" s="63"/>
      <c r="H336" s="56"/>
      <c r="I336" s="48"/>
    </row>
    <row r="337" spans="1:9">
      <c r="A337" s="57" t="s">
        <v>0</v>
      </c>
      <c r="B337" s="58"/>
      <c r="C337" s="59"/>
      <c r="D337" s="38">
        <f>SUM(D334:D336)</f>
        <v>0</v>
      </c>
      <c r="F337" s="57" t="s">
        <v>0</v>
      </c>
      <c r="G337" s="58"/>
      <c r="H337" s="59"/>
      <c r="I337" s="38">
        <f>SUM(I334:I336)</f>
        <v>0</v>
      </c>
    </row>
    <row r="338" spans="1:9" s="5" customFormat="1">
      <c r="A338" s="64" t="s">
        <v>55</v>
      </c>
      <c r="B338" s="65"/>
      <c r="C338" s="36" t="s">
        <v>43</v>
      </c>
      <c r="D338" s="37" t="s">
        <v>11</v>
      </c>
      <c r="F338" s="64" t="s">
        <v>55</v>
      </c>
      <c r="G338" s="65"/>
      <c r="H338" s="36" t="s">
        <v>43</v>
      </c>
      <c r="I338" s="37" t="s">
        <v>11</v>
      </c>
    </row>
    <row r="339" spans="1:9" s="52" customFormat="1">
      <c r="A339" s="66"/>
      <c r="B339" s="67"/>
      <c r="C339" s="56"/>
      <c r="D339" s="48"/>
      <c r="F339" s="66"/>
      <c r="G339" s="67"/>
      <c r="H339" s="56"/>
      <c r="I339" s="48"/>
    </row>
    <row r="340" spans="1:9" s="52" customFormat="1">
      <c r="A340" s="68"/>
      <c r="B340" s="69"/>
      <c r="C340" s="56"/>
      <c r="D340" s="48"/>
      <c r="F340" s="68"/>
      <c r="G340" s="69"/>
      <c r="H340" s="56"/>
      <c r="I340" s="48"/>
    </row>
    <row r="341" spans="1:9" s="52" customFormat="1">
      <c r="A341" s="62"/>
      <c r="B341" s="63"/>
      <c r="C341" s="56"/>
      <c r="D341" s="48"/>
      <c r="F341" s="62"/>
      <c r="G341" s="63"/>
      <c r="H341" s="56"/>
      <c r="I341" s="48"/>
    </row>
    <row r="342" spans="1:9">
      <c r="A342" s="57" t="s">
        <v>0</v>
      </c>
      <c r="B342" s="58"/>
      <c r="C342" s="59"/>
      <c r="D342" s="38">
        <f>SUM(D339:D341)</f>
        <v>0</v>
      </c>
      <c r="F342" s="57" t="s">
        <v>0</v>
      </c>
      <c r="G342" s="58"/>
      <c r="H342" s="59"/>
      <c r="I342" s="38">
        <f>SUM(I339:I341)</f>
        <v>0</v>
      </c>
    </row>
    <row r="344" spans="1:9">
      <c r="A344" s="70" t="s">
        <v>9</v>
      </c>
      <c r="B344" s="71"/>
      <c r="C344" s="71"/>
      <c r="D344" s="71"/>
      <c r="F344" s="70" t="s">
        <v>9</v>
      </c>
      <c r="G344" s="71"/>
      <c r="H344" s="71"/>
      <c r="I344" s="71"/>
    </row>
    <row r="345" spans="1:9">
      <c r="A345" s="72" t="s">
        <v>42</v>
      </c>
      <c r="B345" s="73"/>
      <c r="C345" s="73"/>
      <c r="D345" s="74"/>
      <c r="F345" s="72" t="s">
        <v>42</v>
      </c>
      <c r="G345" s="73"/>
      <c r="H345" s="73"/>
      <c r="I345" s="74"/>
    </row>
    <row r="346" spans="1:9" s="5" customFormat="1">
      <c r="A346" s="64" t="s">
        <v>44</v>
      </c>
      <c r="B346" s="65"/>
      <c r="C346" s="36" t="s">
        <v>43</v>
      </c>
      <c r="D346" s="37" t="s">
        <v>11</v>
      </c>
      <c r="F346" s="64" t="s">
        <v>44</v>
      </c>
      <c r="G346" s="65"/>
      <c r="H346" s="36" t="s">
        <v>43</v>
      </c>
      <c r="I346" s="37" t="s">
        <v>11</v>
      </c>
    </row>
    <row r="347" spans="1:9" s="52" customFormat="1">
      <c r="A347" s="66"/>
      <c r="B347" s="67"/>
      <c r="C347" s="56"/>
      <c r="D347" s="48"/>
      <c r="F347" s="66" t="s">
        <v>59</v>
      </c>
      <c r="G347" s="67"/>
      <c r="H347" s="56">
        <v>39744</v>
      </c>
      <c r="I347" s="48">
        <v>50</v>
      </c>
    </row>
    <row r="348" spans="1:9" s="52" customFormat="1">
      <c r="A348" s="68"/>
      <c r="B348" s="69"/>
      <c r="C348" s="56"/>
      <c r="D348" s="48"/>
      <c r="F348" s="68" t="s">
        <v>60</v>
      </c>
      <c r="G348" s="69"/>
      <c r="H348" s="56"/>
      <c r="I348" s="48">
        <v>100</v>
      </c>
    </row>
    <row r="349" spans="1:9" s="52" customFormat="1">
      <c r="A349" s="62"/>
      <c r="B349" s="63"/>
      <c r="C349" s="56"/>
      <c r="D349" s="48"/>
      <c r="F349" s="68"/>
      <c r="G349" s="69"/>
      <c r="H349" s="56"/>
      <c r="I349" s="48"/>
    </row>
    <row r="350" spans="1:9">
      <c r="A350" s="57" t="s">
        <v>0</v>
      </c>
      <c r="B350" s="58"/>
      <c r="C350" s="59"/>
      <c r="D350" s="38">
        <f>SUM(D347:D349)</f>
        <v>0</v>
      </c>
      <c r="F350" s="57" t="s">
        <v>0</v>
      </c>
      <c r="G350" s="58"/>
      <c r="H350" s="59"/>
      <c r="I350" s="38">
        <f>SUM(I347:I349)</f>
        <v>150</v>
      </c>
    </row>
    <row r="351" spans="1:9" s="5" customFormat="1">
      <c r="A351" s="64" t="s">
        <v>51</v>
      </c>
      <c r="B351" s="65"/>
      <c r="C351" s="36" t="s">
        <v>43</v>
      </c>
      <c r="D351" s="37" t="s">
        <v>11</v>
      </c>
      <c r="F351" s="64" t="s">
        <v>51</v>
      </c>
      <c r="G351" s="65"/>
      <c r="H351" s="36" t="s">
        <v>43</v>
      </c>
      <c r="I351" s="37" t="s">
        <v>11</v>
      </c>
    </row>
    <row r="352" spans="1:9" s="52" customFormat="1">
      <c r="A352" s="66"/>
      <c r="B352" s="67"/>
      <c r="C352" s="56"/>
      <c r="D352" s="48"/>
      <c r="F352" s="66"/>
      <c r="G352" s="67"/>
      <c r="H352" s="56"/>
      <c r="I352" s="48"/>
    </row>
    <row r="353" spans="1:9" s="52" customFormat="1">
      <c r="A353" s="68"/>
      <c r="B353" s="69"/>
      <c r="C353" s="56"/>
      <c r="D353" s="48"/>
      <c r="F353" s="68"/>
      <c r="G353" s="69"/>
      <c r="H353" s="56"/>
      <c r="I353" s="48"/>
    </row>
    <row r="354" spans="1:9" s="52" customFormat="1">
      <c r="A354" s="66"/>
      <c r="B354" s="67"/>
      <c r="C354" s="56"/>
      <c r="D354" s="48"/>
      <c r="F354" s="66"/>
      <c r="G354" s="67"/>
      <c r="H354" s="56"/>
      <c r="I354" s="48"/>
    </row>
    <row r="355" spans="1:9">
      <c r="A355" s="57" t="s">
        <v>0</v>
      </c>
      <c r="B355" s="58"/>
      <c r="C355" s="59"/>
      <c r="D355" s="38">
        <f>SUM(D352:D354)</f>
        <v>0</v>
      </c>
      <c r="F355" s="57" t="s">
        <v>0</v>
      </c>
      <c r="G355" s="58"/>
      <c r="H355" s="59"/>
      <c r="I355" s="38">
        <f>SUM(I352:I354)</f>
        <v>0</v>
      </c>
    </row>
    <row r="356" spans="1:9" s="5" customFormat="1">
      <c r="A356" s="64" t="s">
        <v>57</v>
      </c>
      <c r="B356" s="65"/>
      <c r="C356" s="36" t="s">
        <v>43</v>
      </c>
      <c r="D356" s="37" t="s">
        <v>11</v>
      </c>
      <c r="F356" s="64" t="s">
        <v>57</v>
      </c>
      <c r="G356" s="65"/>
      <c r="H356" s="36" t="s">
        <v>43</v>
      </c>
      <c r="I356" s="37" t="s">
        <v>11</v>
      </c>
    </row>
    <row r="357" spans="1:9" s="52" customFormat="1">
      <c r="A357" s="66"/>
      <c r="B357" s="67"/>
      <c r="C357" s="56"/>
      <c r="D357" s="48"/>
      <c r="F357" s="66"/>
      <c r="G357" s="67"/>
      <c r="H357" s="56"/>
      <c r="I357" s="48"/>
    </row>
    <row r="358" spans="1:9" s="52" customFormat="1">
      <c r="A358" s="66"/>
      <c r="B358" s="67"/>
      <c r="C358" s="56"/>
      <c r="D358" s="48"/>
      <c r="F358" s="66"/>
      <c r="G358" s="67"/>
      <c r="H358" s="56"/>
      <c r="I358" s="48"/>
    </row>
    <row r="359" spans="1:9" s="52" customFormat="1">
      <c r="A359" s="66"/>
      <c r="B359" s="67"/>
      <c r="C359" s="56"/>
      <c r="D359" s="48"/>
      <c r="F359" s="66"/>
      <c r="G359" s="67"/>
      <c r="H359" s="56"/>
      <c r="I359" s="48"/>
    </row>
    <row r="360" spans="1:9">
      <c r="A360" s="57" t="s">
        <v>0</v>
      </c>
      <c r="B360" s="58"/>
      <c r="C360" s="59"/>
      <c r="D360" s="38">
        <f>SUM(D357:D359)</f>
        <v>0</v>
      </c>
      <c r="F360" s="57" t="s">
        <v>0</v>
      </c>
      <c r="G360" s="58"/>
      <c r="H360" s="59"/>
      <c r="I360" s="38">
        <f>SUM(I357:I359)</f>
        <v>0</v>
      </c>
    </row>
    <row r="361" spans="1:9" s="5" customFormat="1">
      <c r="A361" s="64" t="s">
        <v>52</v>
      </c>
      <c r="B361" s="65"/>
      <c r="C361" s="36" t="s">
        <v>43</v>
      </c>
      <c r="D361" s="37" t="s">
        <v>11</v>
      </c>
      <c r="F361" s="64" t="s">
        <v>52</v>
      </c>
      <c r="G361" s="65"/>
      <c r="H361" s="36" t="s">
        <v>43</v>
      </c>
      <c r="I361" s="37" t="s">
        <v>11</v>
      </c>
    </row>
    <row r="362" spans="1:9" s="52" customFormat="1">
      <c r="A362" s="66"/>
      <c r="B362" s="67"/>
      <c r="C362" s="56"/>
      <c r="D362" s="48"/>
      <c r="F362" s="66" t="s">
        <v>58</v>
      </c>
      <c r="G362" s="67"/>
      <c r="H362" s="56">
        <v>39737</v>
      </c>
      <c r="I362" s="48">
        <v>500</v>
      </c>
    </row>
    <row r="363" spans="1:9" s="52" customFormat="1">
      <c r="A363" s="68"/>
      <c r="B363" s="69"/>
      <c r="C363" s="56"/>
      <c r="D363" s="48"/>
      <c r="F363" s="68"/>
      <c r="G363" s="69"/>
      <c r="H363" s="56"/>
      <c r="I363" s="48"/>
    </row>
    <row r="364" spans="1:9" s="52" customFormat="1">
      <c r="A364" s="66"/>
      <c r="B364" s="67"/>
      <c r="C364" s="56"/>
      <c r="D364" s="48"/>
      <c r="F364" s="66"/>
      <c r="G364" s="67"/>
      <c r="H364" s="56"/>
      <c r="I364" s="48"/>
    </row>
    <row r="365" spans="1:9">
      <c r="A365" s="57" t="s">
        <v>0</v>
      </c>
      <c r="B365" s="58"/>
      <c r="C365" s="59"/>
      <c r="D365" s="38">
        <f>SUM(D362:D364)</f>
        <v>0</v>
      </c>
      <c r="F365" s="57" t="s">
        <v>0</v>
      </c>
      <c r="G365" s="58"/>
      <c r="H365" s="59"/>
      <c r="I365" s="38">
        <f>SUM(I362:I364)</f>
        <v>500</v>
      </c>
    </row>
    <row r="366" spans="1:9" s="5" customFormat="1">
      <c r="A366" s="64" t="s">
        <v>53</v>
      </c>
      <c r="B366" s="65"/>
      <c r="C366" s="36" t="s">
        <v>43</v>
      </c>
      <c r="D366" s="37" t="s">
        <v>11</v>
      </c>
      <c r="F366" s="64" t="s">
        <v>53</v>
      </c>
      <c r="G366" s="65"/>
      <c r="H366" s="36" t="s">
        <v>43</v>
      </c>
      <c r="I366" s="37" t="s">
        <v>11</v>
      </c>
    </row>
    <row r="367" spans="1:9" s="52" customFormat="1">
      <c r="A367" s="66"/>
      <c r="B367" s="67"/>
      <c r="C367" s="56"/>
      <c r="D367" s="48"/>
      <c r="F367" s="66"/>
      <c r="G367" s="67"/>
      <c r="H367" s="56"/>
      <c r="I367" s="48"/>
    </row>
    <row r="368" spans="1:9" s="52" customFormat="1">
      <c r="A368" s="68"/>
      <c r="B368" s="69"/>
      <c r="C368" s="56"/>
      <c r="D368" s="48"/>
      <c r="F368" s="66"/>
      <c r="G368" s="75"/>
      <c r="H368" s="56"/>
      <c r="I368" s="48"/>
    </row>
    <row r="369" spans="1:9" s="52" customFormat="1">
      <c r="A369" s="62"/>
      <c r="B369" s="63"/>
      <c r="C369" s="56"/>
      <c r="D369" s="48"/>
      <c r="F369" s="76"/>
      <c r="G369" s="77"/>
      <c r="H369" s="56"/>
      <c r="I369" s="48"/>
    </row>
    <row r="370" spans="1:9">
      <c r="A370" s="57" t="s">
        <v>0</v>
      </c>
      <c r="B370" s="58"/>
      <c r="C370" s="59"/>
      <c r="D370" s="38">
        <f>SUM(D367:D369)</f>
        <v>0</v>
      </c>
      <c r="F370" s="57" t="s">
        <v>0</v>
      </c>
      <c r="G370" s="58"/>
      <c r="H370" s="59"/>
      <c r="I370" s="38">
        <f>SUM(I367:I369)</f>
        <v>0</v>
      </c>
    </row>
    <row r="371" spans="1:9" s="5" customFormat="1">
      <c r="A371" s="64" t="s">
        <v>54</v>
      </c>
      <c r="B371" s="65"/>
      <c r="C371" s="36" t="s">
        <v>43</v>
      </c>
      <c r="D371" s="37" t="s">
        <v>11</v>
      </c>
      <c r="F371" s="64" t="s">
        <v>54</v>
      </c>
      <c r="G371" s="65"/>
      <c r="H371" s="36" t="s">
        <v>43</v>
      </c>
      <c r="I371" s="37" t="s">
        <v>11</v>
      </c>
    </row>
    <row r="372" spans="1:9" s="52" customFormat="1">
      <c r="A372" s="66"/>
      <c r="B372" s="67"/>
      <c r="C372" s="56"/>
      <c r="D372" s="48"/>
      <c r="F372" s="66"/>
      <c r="G372" s="67"/>
      <c r="H372" s="56"/>
      <c r="I372" s="48"/>
    </row>
    <row r="373" spans="1:9" s="52" customFormat="1">
      <c r="A373" s="68"/>
      <c r="B373" s="69"/>
      <c r="C373" s="56"/>
      <c r="D373" s="48"/>
      <c r="F373" s="68"/>
      <c r="G373" s="69"/>
      <c r="H373" s="56"/>
      <c r="I373" s="48"/>
    </row>
    <row r="374" spans="1:9" s="52" customFormat="1">
      <c r="A374" s="62"/>
      <c r="B374" s="63"/>
      <c r="C374" s="56"/>
      <c r="D374" s="48"/>
      <c r="F374" s="62"/>
      <c r="G374" s="63"/>
      <c r="H374" s="56"/>
      <c r="I374" s="48"/>
    </row>
    <row r="375" spans="1:9">
      <c r="A375" s="57" t="s">
        <v>0</v>
      </c>
      <c r="B375" s="58"/>
      <c r="C375" s="59"/>
      <c r="D375" s="38">
        <f>SUM(D372:D374)</f>
        <v>0</v>
      </c>
      <c r="F375" s="57" t="s">
        <v>0</v>
      </c>
      <c r="G375" s="58"/>
      <c r="H375" s="59"/>
      <c r="I375" s="38">
        <f>SUM(I372:I374)</f>
        <v>0</v>
      </c>
    </row>
    <row r="376" spans="1:9" s="5" customFormat="1">
      <c r="A376" s="64" t="s">
        <v>55</v>
      </c>
      <c r="B376" s="65"/>
      <c r="C376" s="36" t="s">
        <v>43</v>
      </c>
      <c r="D376" s="37" t="s">
        <v>11</v>
      </c>
      <c r="F376" s="64" t="s">
        <v>55</v>
      </c>
      <c r="G376" s="65"/>
      <c r="H376" s="36" t="s">
        <v>43</v>
      </c>
      <c r="I376" s="37" t="s">
        <v>11</v>
      </c>
    </row>
    <row r="377" spans="1:9" s="52" customFormat="1">
      <c r="A377" s="66"/>
      <c r="B377" s="67"/>
      <c r="C377" s="56"/>
      <c r="D377" s="48"/>
      <c r="F377" s="66"/>
      <c r="G377" s="67"/>
      <c r="H377" s="56"/>
      <c r="I377" s="48"/>
    </row>
    <row r="378" spans="1:9" s="52" customFormat="1">
      <c r="A378" s="68"/>
      <c r="B378" s="69"/>
      <c r="C378" s="56"/>
      <c r="D378" s="48"/>
      <c r="F378" s="66"/>
      <c r="G378" s="75"/>
      <c r="H378" s="56"/>
      <c r="I378" s="48"/>
    </row>
    <row r="379" spans="1:9" s="52" customFormat="1">
      <c r="A379" s="62"/>
      <c r="B379" s="63"/>
      <c r="C379" s="56"/>
      <c r="D379" s="48"/>
      <c r="F379" s="62"/>
      <c r="G379" s="63"/>
      <c r="H379" s="56"/>
      <c r="I379" s="48"/>
    </row>
    <row r="380" spans="1:9">
      <c r="A380" s="57" t="s">
        <v>0</v>
      </c>
      <c r="B380" s="58"/>
      <c r="C380" s="59"/>
      <c r="D380" s="38">
        <f>SUM(D377:D379)</f>
        <v>0</v>
      </c>
      <c r="F380" s="57" t="s">
        <v>0</v>
      </c>
      <c r="G380" s="58"/>
      <c r="H380" s="59"/>
      <c r="I380" s="38">
        <f>SUM(I377:I379)</f>
        <v>0</v>
      </c>
    </row>
    <row r="382" spans="1:9">
      <c r="A382" s="70" t="s">
        <v>8</v>
      </c>
      <c r="B382" s="71"/>
      <c r="C382" s="71"/>
      <c r="D382" s="71"/>
      <c r="F382" s="70" t="s">
        <v>8</v>
      </c>
      <c r="G382" s="71"/>
      <c r="H382" s="71"/>
      <c r="I382" s="71"/>
    </row>
    <row r="383" spans="1:9">
      <c r="A383" s="72" t="s">
        <v>42</v>
      </c>
      <c r="B383" s="73"/>
      <c r="C383" s="73"/>
      <c r="D383" s="74"/>
      <c r="F383" s="72" t="s">
        <v>42</v>
      </c>
      <c r="G383" s="73"/>
      <c r="H383" s="73"/>
      <c r="I383" s="74"/>
    </row>
    <row r="384" spans="1:9" s="5" customFormat="1">
      <c r="A384" s="64" t="s">
        <v>44</v>
      </c>
      <c r="B384" s="65"/>
      <c r="C384" s="36" t="s">
        <v>43</v>
      </c>
      <c r="D384" s="37" t="s">
        <v>11</v>
      </c>
      <c r="F384" s="64" t="s">
        <v>44</v>
      </c>
      <c r="G384" s="65"/>
      <c r="H384" s="36" t="s">
        <v>43</v>
      </c>
      <c r="I384" s="37" t="s">
        <v>11</v>
      </c>
    </row>
    <row r="385" spans="1:9" s="52" customFormat="1">
      <c r="A385" s="66"/>
      <c r="B385" s="67"/>
      <c r="C385" s="56"/>
      <c r="D385" s="48"/>
      <c r="F385" s="66"/>
      <c r="G385" s="67"/>
      <c r="H385" s="56"/>
      <c r="I385" s="48"/>
    </row>
    <row r="386" spans="1:9" s="52" customFormat="1">
      <c r="A386" s="68"/>
      <c r="B386" s="69"/>
      <c r="C386" s="56"/>
      <c r="D386" s="48"/>
      <c r="F386" s="68"/>
      <c r="G386" s="69"/>
      <c r="H386" s="56"/>
      <c r="I386" s="48"/>
    </row>
    <row r="387" spans="1:9" s="52" customFormat="1">
      <c r="A387" s="62"/>
      <c r="B387" s="63"/>
      <c r="C387" s="56"/>
      <c r="D387" s="48"/>
      <c r="F387" s="62"/>
      <c r="G387" s="63"/>
      <c r="H387" s="56"/>
      <c r="I387" s="48"/>
    </row>
    <row r="388" spans="1:9">
      <c r="A388" s="57" t="s">
        <v>0</v>
      </c>
      <c r="B388" s="58"/>
      <c r="C388" s="59"/>
      <c r="D388" s="38">
        <f>SUM(D385:D387)</f>
        <v>0</v>
      </c>
      <c r="F388" s="57" t="s">
        <v>0</v>
      </c>
      <c r="G388" s="58"/>
      <c r="H388" s="59"/>
      <c r="I388" s="38">
        <f>SUM(I385:I387)</f>
        <v>0</v>
      </c>
    </row>
    <row r="389" spans="1:9" s="5" customFormat="1">
      <c r="A389" s="64" t="s">
        <v>51</v>
      </c>
      <c r="B389" s="65"/>
      <c r="C389" s="36" t="s">
        <v>43</v>
      </c>
      <c r="D389" s="37" t="s">
        <v>11</v>
      </c>
      <c r="F389" s="64" t="s">
        <v>51</v>
      </c>
      <c r="G389" s="65"/>
      <c r="H389" s="36" t="s">
        <v>43</v>
      </c>
      <c r="I389" s="37" t="s">
        <v>11</v>
      </c>
    </row>
    <row r="390" spans="1:9" s="52" customFormat="1">
      <c r="A390" s="66"/>
      <c r="B390" s="67"/>
      <c r="C390" s="56"/>
      <c r="D390" s="48"/>
      <c r="F390" s="66"/>
      <c r="G390" s="67"/>
      <c r="H390" s="56"/>
      <c r="I390" s="48"/>
    </row>
    <row r="391" spans="1:9" s="52" customFormat="1">
      <c r="A391" s="68"/>
      <c r="B391" s="69"/>
      <c r="C391" s="56"/>
      <c r="D391" s="48"/>
      <c r="F391" s="68"/>
      <c r="G391" s="69"/>
      <c r="H391" s="56"/>
      <c r="I391" s="48"/>
    </row>
    <row r="392" spans="1:9" s="52" customFormat="1">
      <c r="A392" s="66"/>
      <c r="B392" s="67"/>
      <c r="C392" s="56"/>
      <c r="D392" s="48"/>
      <c r="F392" s="66"/>
      <c r="G392" s="67"/>
      <c r="H392" s="56"/>
      <c r="I392" s="48"/>
    </row>
    <row r="393" spans="1:9">
      <c r="A393" s="57" t="s">
        <v>0</v>
      </c>
      <c r="B393" s="58"/>
      <c r="C393" s="59"/>
      <c r="D393" s="38">
        <f>SUM(D390:D392)</f>
        <v>0</v>
      </c>
      <c r="F393" s="57" t="s">
        <v>0</v>
      </c>
      <c r="G393" s="58"/>
      <c r="H393" s="59"/>
      <c r="I393" s="38">
        <f>SUM(I390:I392)</f>
        <v>0</v>
      </c>
    </row>
    <row r="394" spans="1:9" s="5" customFormat="1">
      <c r="A394" s="64" t="s">
        <v>57</v>
      </c>
      <c r="B394" s="65"/>
      <c r="C394" s="36" t="s">
        <v>43</v>
      </c>
      <c r="D394" s="37" t="s">
        <v>11</v>
      </c>
      <c r="F394" s="64" t="s">
        <v>57</v>
      </c>
      <c r="G394" s="65"/>
      <c r="H394" s="36" t="s">
        <v>43</v>
      </c>
      <c r="I394" s="37" t="s">
        <v>11</v>
      </c>
    </row>
    <row r="395" spans="1:9" s="52" customFormat="1">
      <c r="A395" s="66"/>
      <c r="B395" s="67"/>
      <c r="C395" s="56"/>
      <c r="D395" s="48"/>
      <c r="F395" s="66"/>
      <c r="G395" s="67"/>
      <c r="H395" s="56"/>
      <c r="I395" s="48"/>
    </row>
    <row r="396" spans="1:9" s="52" customFormat="1">
      <c r="A396" s="66"/>
      <c r="B396" s="67"/>
      <c r="C396" s="56"/>
      <c r="D396" s="48"/>
      <c r="F396" s="66"/>
      <c r="G396" s="67"/>
      <c r="H396" s="56"/>
      <c r="I396" s="48"/>
    </row>
    <row r="397" spans="1:9" s="52" customFormat="1">
      <c r="A397" s="66"/>
      <c r="B397" s="67"/>
      <c r="C397" s="56"/>
      <c r="D397" s="48"/>
      <c r="F397" s="66"/>
      <c r="G397" s="67"/>
      <c r="H397" s="56"/>
      <c r="I397" s="48"/>
    </row>
    <row r="398" spans="1:9">
      <c r="A398" s="57" t="s">
        <v>0</v>
      </c>
      <c r="B398" s="58"/>
      <c r="C398" s="59"/>
      <c r="D398" s="38">
        <f>SUM(D395:D397)</f>
        <v>0</v>
      </c>
      <c r="F398" s="57" t="s">
        <v>0</v>
      </c>
      <c r="G398" s="58"/>
      <c r="H398" s="59"/>
      <c r="I398" s="38">
        <f>SUM(I395:I397)</f>
        <v>0</v>
      </c>
    </row>
    <row r="399" spans="1:9" s="5" customFormat="1">
      <c r="A399" s="64" t="s">
        <v>52</v>
      </c>
      <c r="B399" s="65"/>
      <c r="C399" s="36" t="s">
        <v>43</v>
      </c>
      <c r="D399" s="37" t="s">
        <v>11</v>
      </c>
      <c r="F399" s="64" t="s">
        <v>52</v>
      </c>
      <c r="G399" s="65"/>
      <c r="H399" s="36" t="s">
        <v>43</v>
      </c>
      <c r="I399" s="37" t="s">
        <v>11</v>
      </c>
    </row>
    <row r="400" spans="1:9" s="52" customFormat="1">
      <c r="A400" s="66"/>
      <c r="B400" s="67"/>
      <c r="C400" s="56"/>
      <c r="D400" s="48"/>
      <c r="F400" s="66"/>
      <c r="G400" s="67"/>
      <c r="H400" s="56"/>
      <c r="I400" s="48"/>
    </row>
    <row r="401" spans="1:9" s="52" customFormat="1">
      <c r="A401" s="68"/>
      <c r="B401" s="69"/>
      <c r="C401" s="56"/>
      <c r="D401" s="48"/>
      <c r="F401" s="68"/>
      <c r="G401" s="69"/>
      <c r="H401" s="56"/>
      <c r="I401" s="48"/>
    </row>
    <row r="402" spans="1:9" s="52" customFormat="1">
      <c r="A402" s="66"/>
      <c r="B402" s="67"/>
      <c r="C402" s="56"/>
      <c r="D402" s="48"/>
      <c r="F402" s="66"/>
      <c r="G402" s="67"/>
      <c r="H402" s="56"/>
      <c r="I402" s="48"/>
    </row>
    <row r="403" spans="1:9">
      <c r="A403" s="57" t="s">
        <v>0</v>
      </c>
      <c r="B403" s="58"/>
      <c r="C403" s="59"/>
      <c r="D403" s="38">
        <f>SUM(D400:D402)</f>
        <v>0</v>
      </c>
      <c r="F403" s="57" t="s">
        <v>0</v>
      </c>
      <c r="G403" s="58"/>
      <c r="H403" s="59"/>
      <c r="I403" s="38">
        <f>SUM(I400:I402)</f>
        <v>0</v>
      </c>
    </row>
    <row r="404" spans="1:9" s="5" customFormat="1">
      <c r="A404" s="64" t="s">
        <v>53</v>
      </c>
      <c r="B404" s="65"/>
      <c r="C404" s="36" t="s">
        <v>43</v>
      </c>
      <c r="D404" s="37" t="s">
        <v>11</v>
      </c>
      <c r="F404" s="64" t="s">
        <v>53</v>
      </c>
      <c r="G404" s="65"/>
      <c r="H404" s="36" t="s">
        <v>43</v>
      </c>
      <c r="I404" s="37" t="s">
        <v>11</v>
      </c>
    </row>
    <row r="405" spans="1:9" s="52" customFormat="1">
      <c r="A405" s="66"/>
      <c r="B405" s="67"/>
      <c r="C405" s="56"/>
      <c r="D405" s="48"/>
      <c r="F405" s="66"/>
      <c r="G405" s="67"/>
      <c r="H405" s="56"/>
      <c r="I405" s="48"/>
    </row>
    <row r="406" spans="1:9" s="52" customFormat="1">
      <c r="A406" s="68"/>
      <c r="B406" s="69"/>
      <c r="C406" s="56"/>
      <c r="D406" s="48"/>
      <c r="F406" s="68"/>
      <c r="G406" s="69"/>
      <c r="H406" s="56"/>
      <c r="I406" s="48"/>
    </row>
    <row r="407" spans="1:9" s="52" customFormat="1">
      <c r="A407" s="62"/>
      <c r="B407" s="63"/>
      <c r="C407" s="56"/>
      <c r="D407" s="48"/>
      <c r="F407" s="62"/>
      <c r="G407" s="63"/>
      <c r="H407" s="56"/>
      <c r="I407" s="48"/>
    </row>
    <row r="408" spans="1:9">
      <c r="A408" s="57" t="s">
        <v>0</v>
      </c>
      <c r="B408" s="58"/>
      <c r="C408" s="59"/>
      <c r="D408" s="38">
        <f>SUM(D405:D407)</f>
        <v>0</v>
      </c>
      <c r="F408" s="57" t="s">
        <v>0</v>
      </c>
      <c r="G408" s="58"/>
      <c r="H408" s="59"/>
      <c r="I408" s="38">
        <f>SUM(I405:I407)</f>
        <v>0</v>
      </c>
    </row>
    <row r="409" spans="1:9" s="5" customFormat="1">
      <c r="A409" s="64" t="s">
        <v>54</v>
      </c>
      <c r="B409" s="65"/>
      <c r="C409" s="36" t="s">
        <v>43</v>
      </c>
      <c r="D409" s="37" t="s">
        <v>11</v>
      </c>
      <c r="F409" s="64" t="s">
        <v>54</v>
      </c>
      <c r="G409" s="65"/>
      <c r="H409" s="36" t="s">
        <v>43</v>
      </c>
      <c r="I409" s="37" t="s">
        <v>11</v>
      </c>
    </row>
    <row r="410" spans="1:9" s="52" customFormat="1">
      <c r="A410" s="66"/>
      <c r="B410" s="67"/>
      <c r="C410" s="56"/>
      <c r="D410" s="48"/>
      <c r="F410" s="66"/>
      <c r="G410" s="67"/>
      <c r="H410" s="56"/>
      <c r="I410" s="48"/>
    </row>
    <row r="411" spans="1:9" s="52" customFormat="1">
      <c r="A411" s="68"/>
      <c r="B411" s="69"/>
      <c r="C411" s="56"/>
      <c r="D411" s="48"/>
      <c r="F411" s="68"/>
      <c r="G411" s="69"/>
      <c r="H411" s="56"/>
      <c r="I411" s="48"/>
    </row>
    <row r="412" spans="1:9" s="52" customFormat="1">
      <c r="A412" s="62"/>
      <c r="B412" s="63"/>
      <c r="C412" s="56"/>
      <c r="D412" s="48"/>
      <c r="F412" s="62"/>
      <c r="G412" s="63"/>
      <c r="H412" s="56"/>
      <c r="I412" s="48"/>
    </row>
    <row r="413" spans="1:9">
      <c r="A413" s="57" t="s">
        <v>0</v>
      </c>
      <c r="B413" s="58"/>
      <c r="C413" s="59"/>
      <c r="D413" s="38">
        <f>SUM(D410:D412)</f>
        <v>0</v>
      </c>
      <c r="F413" s="57" t="s">
        <v>0</v>
      </c>
      <c r="G413" s="58"/>
      <c r="H413" s="59"/>
      <c r="I413" s="38">
        <f>SUM(I410:I412)</f>
        <v>0</v>
      </c>
    </row>
    <row r="414" spans="1:9" s="5" customFormat="1">
      <c r="A414" s="64" t="s">
        <v>55</v>
      </c>
      <c r="B414" s="65"/>
      <c r="C414" s="36" t="s">
        <v>43</v>
      </c>
      <c r="D414" s="37" t="s">
        <v>11</v>
      </c>
      <c r="F414" s="64" t="s">
        <v>55</v>
      </c>
      <c r="G414" s="65"/>
      <c r="H414" s="36" t="s">
        <v>43</v>
      </c>
      <c r="I414" s="37" t="s">
        <v>11</v>
      </c>
    </row>
    <row r="415" spans="1:9" s="52" customFormat="1">
      <c r="A415" s="66"/>
      <c r="B415" s="67"/>
      <c r="C415" s="56"/>
      <c r="D415" s="48"/>
      <c r="F415" s="66"/>
      <c r="G415" s="67"/>
      <c r="H415" s="56"/>
      <c r="I415" s="48"/>
    </row>
    <row r="416" spans="1:9" s="52" customFormat="1">
      <c r="A416" s="68"/>
      <c r="B416" s="69"/>
      <c r="C416" s="56"/>
      <c r="D416" s="48"/>
      <c r="F416" s="68"/>
      <c r="G416" s="69"/>
      <c r="H416" s="56"/>
      <c r="I416" s="48"/>
    </row>
    <row r="417" spans="1:9" s="52" customFormat="1">
      <c r="A417" s="62"/>
      <c r="B417" s="63"/>
      <c r="C417" s="56"/>
      <c r="D417" s="48"/>
      <c r="F417" s="62"/>
      <c r="G417" s="63"/>
      <c r="H417" s="56"/>
      <c r="I417" s="48"/>
    </row>
    <row r="418" spans="1:9">
      <c r="A418" s="57" t="s">
        <v>0</v>
      </c>
      <c r="B418" s="58"/>
      <c r="C418" s="59"/>
      <c r="D418" s="38">
        <f>SUM(D415:D417)</f>
        <v>0</v>
      </c>
      <c r="F418" s="57" t="s">
        <v>0</v>
      </c>
      <c r="G418" s="58"/>
      <c r="H418" s="59"/>
      <c r="I418" s="38">
        <f>SUM(I415:I417)</f>
        <v>0</v>
      </c>
    </row>
    <row r="420" spans="1:9">
      <c r="A420" s="70" t="s">
        <v>14</v>
      </c>
      <c r="B420" s="71"/>
      <c r="C420" s="71"/>
      <c r="D420" s="71"/>
      <c r="F420" s="70" t="s">
        <v>14</v>
      </c>
      <c r="G420" s="71"/>
      <c r="H420" s="71"/>
      <c r="I420" s="71"/>
    </row>
    <row r="421" spans="1:9">
      <c r="A421" s="72" t="s">
        <v>42</v>
      </c>
      <c r="B421" s="73"/>
      <c r="C421" s="73"/>
      <c r="D421" s="74"/>
      <c r="F421" s="72" t="s">
        <v>42</v>
      </c>
      <c r="G421" s="73"/>
      <c r="H421" s="73"/>
      <c r="I421" s="74"/>
    </row>
    <row r="422" spans="1:9" s="5" customFormat="1">
      <c r="A422" s="64" t="s">
        <v>44</v>
      </c>
      <c r="B422" s="65"/>
      <c r="C422" s="36" t="s">
        <v>43</v>
      </c>
      <c r="D422" s="37" t="s">
        <v>11</v>
      </c>
      <c r="F422" s="64" t="s">
        <v>44</v>
      </c>
      <c r="G422" s="65"/>
      <c r="H422" s="36" t="s">
        <v>43</v>
      </c>
      <c r="I422" s="37" t="s">
        <v>11</v>
      </c>
    </row>
    <row r="423" spans="1:9" s="52" customFormat="1">
      <c r="A423" s="66"/>
      <c r="B423" s="67"/>
      <c r="C423" s="56"/>
      <c r="D423" s="48"/>
      <c r="F423" s="66"/>
      <c r="G423" s="67"/>
      <c r="H423" s="56"/>
      <c r="I423" s="48"/>
    </row>
    <row r="424" spans="1:9" s="52" customFormat="1">
      <c r="A424" s="68"/>
      <c r="B424" s="69"/>
      <c r="C424" s="56"/>
      <c r="D424" s="48"/>
      <c r="F424" s="68"/>
      <c r="G424" s="69"/>
      <c r="H424" s="56"/>
      <c r="I424" s="48"/>
    </row>
    <row r="425" spans="1:9" s="52" customFormat="1">
      <c r="A425" s="62"/>
      <c r="B425" s="63"/>
      <c r="C425" s="56"/>
      <c r="D425" s="48"/>
      <c r="F425" s="62"/>
      <c r="G425" s="63"/>
      <c r="H425" s="56"/>
      <c r="I425" s="48"/>
    </row>
    <row r="426" spans="1:9">
      <c r="A426" s="57" t="s">
        <v>0</v>
      </c>
      <c r="B426" s="58"/>
      <c r="C426" s="59"/>
      <c r="D426" s="38">
        <f>SUM(D423:D425)</f>
        <v>0</v>
      </c>
      <c r="F426" s="57" t="s">
        <v>0</v>
      </c>
      <c r="G426" s="58"/>
      <c r="H426" s="59"/>
      <c r="I426" s="38">
        <f>SUM(I423:I425)</f>
        <v>0</v>
      </c>
    </row>
    <row r="427" spans="1:9" s="5" customFormat="1">
      <c r="A427" s="64" t="s">
        <v>51</v>
      </c>
      <c r="B427" s="65"/>
      <c r="C427" s="36" t="s">
        <v>43</v>
      </c>
      <c r="D427" s="37" t="s">
        <v>11</v>
      </c>
      <c r="F427" s="64" t="s">
        <v>51</v>
      </c>
      <c r="G427" s="65"/>
      <c r="H427" s="36" t="s">
        <v>43</v>
      </c>
      <c r="I427" s="37" t="s">
        <v>11</v>
      </c>
    </row>
    <row r="428" spans="1:9" s="52" customFormat="1">
      <c r="A428" s="66"/>
      <c r="B428" s="67"/>
      <c r="C428" s="56"/>
      <c r="D428" s="48"/>
      <c r="F428" s="66"/>
      <c r="G428" s="67"/>
      <c r="H428" s="56"/>
      <c r="I428" s="48"/>
    </row>
    <row r="429" spans="1:9" s="52" customFormat="1">
      <c r="A429" s="68"/>
      <c r="B429" s="69"/>
      <c r="C429" s="56"/>
      <c r="D429" s="48"/>
      <c r="F429" s="68"/>
      <c r="G429" s="69"/>
      <c r="H429" s="56"/>
      <c r="I429" s="48"/>
    </row>
    <row r="430" spans="1:9" s="52" customFormat="1">
      <c r="A430" s="66"/>
      <c r="B430" s="67"/>
      <c r="C430" s="56"/>
      <c r="D430" s="48"/>
      <c r="F430" s="66"/>
      <c r="G430" s="67"/>
      <c r="H430" s="56"/>
      <c r="I430" s="48"/>
    </row>
    <row r="431" spans="1:9">
      <c r="A431" s="57" t="s">
        <v>0</v>
      </c>
      <c r="B431" s="58"/>
      <c r="C431" s="59"/>
      <c r="D431" s="38">
        <f>SUM(D428:D430)</f>
        <v>0</v>
      </c>
      <c r="F431" s="57" t="s">
        <v>0</v>
      </c>
      <c r="G431" s="58"/>
      <c r="H431" s="59"/>
      <c r="I431" s="38">
        <f>SUM(I428:I430)</f>
        <v>0</v>
      </c>
    </row>
    <row r="432" spans="1:9" s="5" customFormat="1">
      <c r="A432" s="64" t="s">
        <v>57</v>
      </c>
      <c r="B432" s="65"/>
      <c r="C432" s="36" t="s">
        <v>43</v>
      </c>
      <c r="D432" s="37" t="s">
        <v>11</v>
      </c>
      <c r="F432" s="64" t="s">
        <v>57</v>
      </c>
      <c r="G432" s="65"/>
      <c r="H432" s="36" t="s">
        <v>43</v>
      </c>
      <c r="I432" s="37" t="s">
        <v>11</v>
      </c>
    </row>
    <row r="433" spans="1:9" s="52" customFormat="1">
      <c r="A433" s="66"/>
      <c r="B433" s="67"/>
      <c r="C433" s="56"/>
      <c r="D433" s="48"/>
      <c r="F433" s="66"/>
      <c r="G433" s="67"/>
      <c r="H433" s="56"/>
      <c r="I433" s="48"/>
    </row>
    <row r="434" spans="1:9" s="52" customFormat="1">
      <c r="A434" s="66"/>
      <c r="B434" s="67"/>
      <c r="C434" s="56"/>
      <c r="D434" s="48"/>
      <c r="F434" s="66"/>
      <c r="G434" s="67"/>
      <c r="H434" s="56"/>
      <c r="I434" s="48"/>
    </row>
    <row r="435" spans="1:9" s="52" customFormat="1">
      <c r="A435" s="66"/>
      <c r="B435" s="67"/>
      <c r="C435" s="56"/>
      <c r="D435" s="48"/>
      <c r="F435" s="66"/>
      <c r="G435" s="67"/>
      <c r="H435" s="56"/>
      <c r="I435" s="48"/>
    </row>
    <row r="436" spans="1:9">
      <c r="A436" s="57" t="s">
        <v>0</v>
      </c>
      <c r="B436" s="58"/>
      <c r="C436" s="59"/>
      <c r="D436" s="38">
        <f>SUM(D433:D435)</f>
        <v>0</v>
      </c>
      <c r="F436" s="57" t="s">
        <v>0</v>
      </c>
      <c r="G436" s="58"/>
      <c r="H436" s="59"/>
      <c r="I436" s="38">
        <f>SUM(I433:I435)</f>
        <v>0</v>
      </c>
    </row>
    <row r="437" spans="1:9" s="5" customFormat="1">
      <c r="A437" s="64" t="s">
        <v>52</v>
      </c>
      <c r="B437" s="65"/>
      <c r="C437" s="36" t="s">
        <v>43</v>
      </c>
      <c r="D437" s="37" t="s">
        <v>11</v>
      </c>
      <c r="F437" s="64" t="s">
        <v>52</v>
      </c>
      <c r="G437" s="65"/>
      <c r="H437" s="36" t="s">
        <v>43</v>
      </c>
      <c r="I437" s="37" t="s">
        <v>11</v>
      </c>
    </row>
    <row r="438" spans="1:9" s="52" customFormat="1">
      <c r="A438" s="66"/>
      <c r="B438" s="67"/>
      <c r="C438" s="56"/>
      <c r="D438" s="48"/>
      <c r="F438" s="66"/>
      <c r="G438" s="67"/>
      <c r="H438" s="56"/>
      <c r="I438" s="48"/>
    </row>
    <row r="439" spans="1:9" s="52" customFormat="1">
      <c r="A439" s="68"/>
      <c r="B439" s="69"/>
      <c r="C439" s="56"/>
      <c r="D439" s="48"/>
      <c r="F439" s="68"/>
      <c r="G439" s="69"/>
      <c r="H439" s="56"/>
      <c r="I439" s="48"/>
    </row>
    <row r="440" spans="1:9" s="52" customFormat="1">
      <c r="A440" s="66"/>
      <c r="B440" s="67"/>
      <c r="C440" s="56"/>
      <c r="D440" s="48"/>
      <c r="F440" s="66"/>
      <c r="G440" s="67"/>
      <c r="H440" s="56"/>
      <c r="I440" s="48"/>
    </row>
    <row r="441" spans="1:9">
      <c r="A441" s="57" t="s">
        <v>0</v>
      </c>
      <c r="B441" s="58"/>
      <c r="C441" s="59"/>
      <c r="D441" s="38">
        <f>SUM(D438:D440)</f>
        <v>0</v>
      </c>
      <c r="F441" s="57" t="s">
        <v>0</v>
      </c>
      <c r="G441" s="58"/>
      <c r="H441" s="59"/>
      <c r="I441" s="38">
        <f>SUM(I438:I440)</f>
        <v>0</v>
      </c>
    </row>
    <row r="442" spans="1:9" s="5" customFormat="1">
      <c r="A442" s="64" t="s">
        <v>53</v>
      </c>
      <c r="B442" s="65"/>
      <c r="C442" s="36" t="s">
        <v>43</v>
      </c>
      <c r="D442" s="37" t="s">
        <v>11</v>
      </c>
      <c r="F442" s="64" t="s">
        <v>53</v>
      </c>
      <c r="G442" s="65"/>
      <c r="H442" s="36" t="s">
        <v>43</v>
      </c>
      <c r="I442" s="37" t="s">
        <v>11</v>
      </c>
    </row>
    <row r="443" spans="1:9" s="52" customFormat="1">
      <c r="A443" s="66"/>
      <c r="B443" s="67"/>
      <c r="C443" s="56"/>
      <c r="D443" s="48"/>
      <c r="F443" s="66"/>
      <c r="G443" s="67"/>
      <c r="H443" s="56"/>
      <c r="I443" s="48"/>
    </row>
    <row r="444" spans="1:9" s="52" customFormat="1">
      <c r="A444" s="68"/>
      <c r="B444" s="69"/>
      <c r="C444" s="56"/>
      <c r="D444" s="48"/>
      <c r="F444" s="68"/>
      <c r="G444" s="69"/>
      <c r="H444" s="56"/>
      <c r="I444" s="48"/>
    </row>
    <row r="445" spans="1:9" s="52" customFormat="1">
      <c r="A445" s="62"/>
      <c r="B445" s="63"/>
      <c r="C445" s="56"/>
      <c r="D445" s="48"/>
      <c r="F445" s="62"/>
      <c r="G445" s="63"/>
      <c r="H445" s="56"/>
      <c r="I445" s="48"/>
    </row>
    <row r="446" spans="1:9">
      <c r="A446" s="57" t="s">
        <v>0</v>
      </c>
      <c r="B446" s="58"/>
      <c r="C446" s="59"/>
      <c r="D446" s="38">
        <f>SUM(D443:D445)</f>
        <v>0</v>
      </c>
      <c r="F446" s="57" t="s">
        <v>0</v>
      </c>
      <c r="G446" s="58"/>
      <c r="H446" s="59"/>
      <c r="I446" s="38">
        <f>SUM(I443:I445)</f>
        <v>0</v>
      </c>
    </row>
    <row r="447" spans="1:9" s="5" customFormat="1">
      <c r="A447" s="64" t="s">
        <v>54</v>
      </c>
      <c r="B447" s="65"/>
      <c r="C447" s="36" t="s">
        <v>43</v>
      </c>
      <c r="D447" s="37" t="s">
        <v>11</v>
      </c>
      <c r="F447" s="64" t="s">
        <v>54</v>
      </c>
      <c r="G447" s="65"/>
      <c r="H447" s="36" t="s">
        <v>43</v>
      </c>
      <c r="I447" s="37" t="s">
        <v>11</v>
      </c>
    </row>
    <row r="448" spans="1:9" s="52" customFormat="1">
      <c r="A448" s="66"/>
      <c r="B448" s="67"/>
      <c r="C448" s="56"/>
      <c r="D448" s="48"/>
      <c r="F448" s="66"/>
      <c r="G448" s="67"/>
      <c r="H448" s="56"/>
      <c r="I448" s="48"/>
    </row>
    <row r="449" spans="1:9" s="52" customFormat="1">
      <c r="A449" s="68"/>
      <c r="B449" s="69"/>
      <c r="C449" s="56"/>
      <c r="D449" s="48"/>
      <c r="F449" s="68"/>
      <c r="G449" s="69"/>
      <c r="H449" s="56"/>
      <c r="I449" s="48"/>
    </row>
    <row r="450" spans="1:9" s="52" customFormat="1">
      <c r="A450" s="62"/>
      <c r="B450" s="63"/>
      <c r="C450" s="56"/>
      <c r="D450" s="48"/>
      <c r="F450" s="62"/>
      <c r="G450" s="63"/>
      <c r="H450" s="56"/>
      <c r="I450" s="48"/>
    </row>
    <row r="451" spans="1:9">
      <c r="A451" s="57" t="s">
        <v>0</v>
      </c>
      <c r="B451" s="58"/>
      <c r="C451" s="59"/>
      <c r="D451" s="38">
        <f>SUM(D448:D450)</f>
        <v>0</v>
      </c>
      <c r="F451" s="57" t="s">
        <v>0</v>
      </c>
      <c r="G451" s="58"/>
      <c r="H451" s="59"/>
      <c r="I451" s="38">
        <f>SUM(I448:I450)</f>
        <v>0</v>
      </c>
    </row>
    <row r="452" spans="1:9" s="5" customFormat="1">
      <c r="A452" s="64" t="s">
        <v>55</v>
      </c>
      <c r="B452" s="65"/>
      <c r="C452" s="36" t="s">
        <v>43</v>
      </c>
      <c r="D452" s="37" t="s">
        <v>11</v>
      </c>
      <c r="F452" s="64" t="s">
        <v>55</v>
      </c>
      <c r="G452" s="65"/>
      <c r="H452" s="36" t="s">
        <v>43</v>
      </c>
      <c r="I452" s="37" t="s">
        <v>11</v>
      </c>
    </row>
    <row r="453" spans="1:9" s="52" customFormat="1">
      <c r="A453" s="66"/>
      <c r="B453" s="67"/>
      <c r="C453" s="56"/>
      <c r="D453" s="48"/>
      <c r="F453" s="66"/>
      <c r="G453" s="67"/>
      <c r="H453" s="56"/>
      <c r="I453" s="48"/>
    </row>
    <row r="454" spans="1:9" s="52" customFormat="1">
      <c r="A454" s="68"/>
      <c r="B454" s="69"/>
      <c r="C454" s="56"/>
      <c r="D454" s="48"/>
      <c r="F454" s="68"/>
      <c r="G454" s="69"/>
      <c r="H454" s="56"/>
      <c r="I454" s="48"/>
    </row>
    <row r="455" spans="1:9" s="52" customFormat="1">
      <c r="A455" s="62"/>
      <c r="B455" s="63"/>
      <c r="C455" s="56"/>
      <c r="D455" s="48"/>
      <c r="F455" s="62"/>
      <c r="G455" s="63"/>
      <c r="H455" s="56"/>
      <c r="I455" s="48"/>
    </row>
    <row r="456" spans="1:9">
      <c r="A456" s="57" t="s">
        <v>0</v>
      </c>
      <c r="B456" s="58"/>
      <c r="C456" s="59"/>
      <c r="D456" s="38">
        <f>SUM(D453:D455)</f>
        <v>0</v>
      </c>
      <c r="F456" s="57" t="s">
        <v>0</v>
      </c>
      <c r="G456" s="58"/>
      <c r="H456" s="59"/>
      <c r="I456" s="38">
        <f>SUM(I453:I455)</f>
        <v>0</v>
      </c>
    </row>
  </sheetData>
  <sheetProtection sheet="1" objects="1" scenarios="1"/>
  <mergeCells count="890">
    <mergeCell ref="F8:H8"/>
    <mergeCell ref="A4:B4"/>
    <mergeCell ref="A3:D3"/>
    <mergeCell ref="A1:D1"/>
    <mergeCell ref="A24:B24"/>
    <mergeCell ref="A22:B22"/>
    <mergeCell ref="A21:B21"/>
    <mergeCell ref="A20:B20"/>
    <mergeCell ref="A10:B10"/>
    <mergeCell ref="A9:B9"/>
    <mergeCell ref="A8:C8"/>
    <mergeCell ref="A13:C13"/>
    <mergeCell ref="A15:B15"/>
    <mergeCell ref="A18:C18"/>
    <mergeCell ref="A19:B19"/>
    <mergeCell ref="A23:C23"/>
    <mergeCell ref="F9:G9"/>
    <mergeCell ref="F10:G10"/>
    <mergeCell ref="F11:G11"/>
    <mergeCell ref="F12:G12"/>
    <mergeCell ref="F13:H13"/>
    <mergeCell ref="F14:G14"/>
    <mergeCell ref="F15:G15"/>
    <mergeCell ref="F16:G16"/>
    <mergeCell ref="A61:C61"/>
    <mergeCell ref="A27:B27"/>
    <mergeCell ref="A26:B26"/>
    <mergeCell ref="A5:B5"/>
    <mergeCell ref="F42:G42"/>
    <mergeCell ref="A43:B43"/>
    <mergeCell ref="F43:G43"/>
    <mergeCell ref="A41:D41"/>
    <mergeCell ref="F41:I41"/>
    <mergeCell ref="A40:D40"/>
    <mergeCell ref="F40:I40"/>
    <mergeCell ref="A36:B36"/>
    <mergeCell ref="F36:G36"/>
    <mergeCell ref="A37:B37"/>
    <mergeCell ref="F37:G37"/>
    <mergeCell ref="A6:B6"/>
    <mergeCell ref="A7:B7"/>
    <mergeCell ref="A29:B29"/>
    <mergeCell ref="A32:B32"/>
    <mergeCell ref="A33:C33"/>
    <mergeCell ref="A34:B34"/>
    <mergeCell ref="A35:B35"/>
    <mergeCell ref="A38:C38"/>
    <mergeCell ref="F7:G7"/>
    <mergeCell ref="A28:C28"/>
    <mergeCell ref="A57:B57"/>
    <mergeCell ref="A58:B58"/>
    <mergeCell ref="A52:B52"/>
    <mergeCell ref="A53:B53"/>
    <mergeCell ref="A54:B54"/>
    <mergeCell ref="A50:B50"/>
    <mergeCell ref="A51:C51"/>
    <mergeCell ref="A56:C56"/>
    <mergeCell ref="A66:C66"/>
    <mergeCell ref="A67:B67"/>
    <mergeCell ref="A16:B16"/>
    <mergeCell ref="A17:B17"/>
    <mergeCell ref="A11:B11"/>
    <mergeCell ref="A64:B64"/>
    <mergeCell ref="A65:B65"/>
    <mergeCell ref="A55:B55"/>
    <mergeCell ref="A47:B47"/>
    <mergeCell ref="A48:B48"/>
    <mergeCell ref="A49:B49"/>
    <mergeCell ref="A44:B44"/>
    <mergeCell ref="A45:B45"/>
    <mergeCell ref="A46:C46"/>
    <mergeCell ref="A42:B42"/>
    <mergeCell ref="A31:B31"/>
    <mergeCell ref="A30:B30"/>
    <mergeCell ref="A14:B14"/>
    <mergeCell ref="A12:B12"/>
    <mergeCell ref="A25:B25"/>
    <mergeCell ref="A63:B63"/>
    <mergeCell ref="A59:B59"/>
    <mergeCell ref="A60:B60"/>
    <mergeCell ref="A62:B62"/>
    <mergeCell ref="A74:B74"/>
    <mergeCell ref="A75:B75"/>
    <mergeCell ref="A76:C76"/>
    <mergeCell ref="A78:D78"/>
    <mergeCell ref="A79:D79"/>
    <mergeCell ref="A80:B80"/>
    <mergeCell ref="A68:B68"/>
    <mergeCell ref="A69:B69"/>
    <mergeCell ref="A70:B70"/>
    <mergeCell ref="A71:C71"/>
    <mergeCell ref="A72:B72"/>
    <mergeCell ref="A73:B73"/>
    <mergeCell ref="A87:B87"/>
    <mergeCell ref="A88:B88"/>
    <mergeCell ref="A89:C89"/>
    <mergeCell ref="A90:B90"/>
    <mergeCell ref="A91:B91"/>
    <mergeCell ref="A92:B92"/>
    <mergeCell ref="A81:B81"/>
    <mergeCell ref="A82:B82"/>
    <mergeCell ref="A83:B83"/>
    <mergeCell ref="A84:C84"/>
    <mergeCell ref="A85:B85"/>
    <mergeCell ref="A86:B86"/>
    <mergeCell ref="A99:C99"/>
    <mergeCell ref="A100:B100"/>
    <mergeCell ref="A101:B101"/>
    <mergeCell ref="A102:B102"/>
    <mergeCell ref="A103:B103"/>
    <mergeCell ref="A104:C104"/>
    <mergeCell ref="A93:B93"/>
    <mergeCell ref="A94:C94"/>
    <mergeCell ref="A95:B95"/>
    <mergeCell ref="A96:B96"/>
    <mergeCell ref="A97:B97"/>
    <mergeCell ref="A98:B98"/>
    <mergeCell ref="A111:B111"/>
    <mergeCell ref="A112:B112"/>
    <mergeCell ref="A113:B113"/>
    <mergeCell ref="A114:C114"/>
    <mergeCell ref="A116:D116"/>
    <mergeCell ref="A105:B105"/>
    <mergeCell ref="A106:B106"/>
    <mergeCell ref="A107:B107"/>
    <mergeCell ref="A108:B108"/>
    <mergeCell ref="A109:C109"/>
    <mergeCell ref="A110:B110"/>
    <mergeCell ref="A146:B146"/>
    <mergeCell ref="A135:B135"/>
    <mergeCell ref="A138:B138"/>
    <mergeCell ref="A139:B139"/>
    <mergeCell ref="A140:B140"/>
    <mergeCell ref="A136:B136"/>
    <mergeCell ref="A137:C137"/>
    <mergeCell ref="A129:B129"/>
    <mergeCell ref="A130:B130"/>
    <mergeCell ref="A133:B133"/>
    <mergeCell ref="A134:B134"/>
    <mergeCell ref="A131:B131"/>
    <mergeCell ref="A132:C132"/>
    <mergeCell ref="A117:D117"/>
    <mergeCell ref="A121:B121"/>
    <mergeCell ref="A122:C122"/>
    <mergeCell ref="A126:B126"/>
    <mergeCell ref="A127:C127"/>
    <mergeCell ref="A143:B143"/>
    <mergeCell ref="A144:B144"/>
    <mergeCell ref="A145:B145"/>
    <mergeCell ref="A141:B141"/>
    <mergeCell ref="A142:C142"/>
    <mergeCell ref="A123:B123"/>
    <mergeCell ref="A124:B124"/>
    <mergeCell ref="A125:B125"/>
    <mergeCell ref="A128:B128"/>
    <mergeCell ref="A118:B118"/>
    <mergeCell ref="A119:B119"/>
    <mergeCell ref="A120:B120"/>
    <mergeCell ref="A157:B157"/>
    <mergeCell ref="A158:B158"/>
    <mergeCell ref="A159:B159"/>
    <mergeCell ref="A160:C160"/>
    <mergeCell ref="A161:B161"/>
    <mergeCell ref="A162:B162"/>
    <mergeCell ref="A147:C147"/>
    <mergeCell ref="A151:B151"/>
    <mergeCell ref="A152:C152"/>
    <mergeCell ref="A154:D154"/>
    <mergeCell ref="A155:D155"/>
    <mergeCell ref="A156:B156"/>
    <mergeCell ref="A148:B148"/>
    <mergeCell ref="A149:B149"/>
    <mergeCell ref="A150:B150"/>
    <mergeCell ref="A169:B169"/>
    <mergeCell ref="A170:C170"/>
    <mergeCell ref="A171:B171"/>
    <mergeCell ref="A172:B172"/>
    <mergeCell ref="A173:B173"/>
    <mergeCell ref="A174:B174"/>
    <mergeCell ref="A163:B163"/>
    <mergeCell ref="A164:B164"/>
    <mergeCell ref="A165:C165"/>
    <mergeCell ref="A166:B166"/>
    <mergeCell ref="A167:B167"/>
    <mergeCell ref="A168:B168"/>
    <mergeCell ref="A181:B181"/>
    <mergeCell ref="A182:B182"/>
    <mergeCell ref="A183:B183"/>
    <mergeCell ref="A184:B184"/>
    <mergeCell ref="A185:C185"/>
    <mergeCell ref="A186:B186"/>
    <mergeCell ref="A175:C175"/>
    <mergeCell ref="A176:B176"/>
    <mergeCell ref="A177:B177"/>
    <mergeCell ref="A178:B178"/>
    <mergeCell ref="A179:B179"/>
    <mergeCell ref="A180:C180"/>
    <mergeCell ref="A194:B194"/>
    <mergeCell ref="A195:B195"/>
    <mergeCell ref="A196:B196"/>
    <mergeCell ref="A197:B197"/>
    <mergeCell ref="A198:C198"/>
    <mergeCell ref="A199:B199"/>
    <mergeCell ref="A187:B187"/>
    <mergeCell ref="A188:B188"/>
    <mergeCell ref="A189:B189"/>
    <mergeCell ref="A190:C190"/>
    <mergeCell ref="A192:D192"/>
    <mergeCell ref="A193:D193"/>
    <mergeCell ref="A206:B206"/>
    <mergeCell ref="A207:B207"/>
    <mergeCell ref="A208:C208"/>
    <mergeCell ref="A209:B209"/>
    <mergeCell ref="A210:B210"/>
    <mergeCell ref="A211:B211"/>
    <mergeCell ref="A200:B200"/>
    <mergeCell ref="A201:B201"/>
    <mergeCell ref="A202:B202"/>
    <mergeCell ref="A203:C203"/>
    <mergeCell ref="A204:B204"/>
    <mergeCell ref="A205:B205"/>
    <mergeCell ref="A218:C218"/>
    <mergeCell ref="A219:B219"/>
    <mergeCell ref="A220:B220"/>
    <mergeCell ref="A221:B221"/>
    <mergeCell ref="A222:B222"/>
    <mergeCell ref="A223:C223"/>
    <mergeCell ref="A212:B212"/>
    <mergeCell ref="A213:C213"/>
    <mergeCell ref="A214:B214"/>
    <mergeCell ref="A215:B215"/>
    <mergeCell ref="A216:B216"/>
    <mergeCell ref="A217:B217"/>
    <mergeCell ref="A231:D231"/>
    <mergeCell ref="A232:B232"/>
    <mergeCell ref="A233:B233"/>
    <mergeCell ref="A234:B234"/>
    <mergeCell ref="A235:B235"/>
    <mergeCell ref="A236:C236"/>
    <mergeCell ref="A224:B224"/>
    <mergeCell ref="A225:B225"/>
    <mergeCell ref="A226:B226"/>
    <mergeCell ref="A227:B227"/>
    <mergeCell ref="A228:C228"/>
    <mergeCell ref="A230:D230"/>
    <mergeCell ref="A243:B243"/>
    <mergeCell ref="A244:B244"/>
    <mergeCell ref="A245:B245"/>
    <mergeCell ref="A246:C246"/>
    <mergeCell ref="A247:B247"/>
    <mergeCell ref="A248:B248"/>
    <mergeCell ref="A237:B237"/>
    <mergeCell ref="A238:B238"/>
    <mergeCell ref="A239:B239"/>
    <mergeCell ref="A240:B240"/>
    <mergeCell ref="A241:C241"/>
    <mergeCell ref="A242:B242"/>
    <mergeCell ref="A255:B255"/>
    <mergeCell ref="A256:C256"/>
    <mergeCell ref="A257:B257"/>
    <mergeCell ref="A258:B258"/>
    <mergeCell ref="A259:B259"/>
    <mergeCell ref="A260:B260"/>
    <mergeCell ref="A249:B249"/>
    <mergeCell ref="A250:B250"/>
    <mergeCell ref="A251:C251"/>
    <mergeCell ref="A252:B252"/>
    <mergeCell ref="A253:B253"/>
    <mergeCell ref="A254:B254"/>
    <mergeCell ref="A268:D268"/>
    <mergeCell ref="A269:D269"/>
    <mergeCell ref="A270:B270"/>
    <mergeCell ref="A271:B271"/>
    <mergeCell ref="A272:B272"/>
    <mergeCell ref="A273:B273"/>
    <mergeCell ref="A261:C261"/>
    <mergeCell ref="A262:B262"/>
    <mergeCell ref="A263:B263"/>
    <mergeCell ref="A264:B264"/>
    <mergeCell ref="A265:B265"/>
    <mergeCell ref="A266:C266"/>
    <mergeCell ref="A280:B280"/>
    <mergeCell ref="A281:B281"/>
    <mergeCell ref="A282:B282"/>
    <mergeCell ref="A283:B283"/>
    <mergeCell ref="A284:C284"/>
    <mergeCell ref="A285:B285"/>
    <mergeCell ref="A274:C274"/>
    <mergeCell ref="A275:B275"/>
    <mergeCell ref="A276:B276"/>
    <mergeCell ref="A277:B277"/>
    <mergeCell ref="A278:B278"/>
    <mergeCell ref="A279:C279"/>
    <mergeCell ref="A292:B292"/>
    <mergeCell ref="A293:B293"/>
    <mergeCell ref="A294:C294"/>
    <mergeCell ref="A295:B295"/>
    <mergeCell ref="A296:B296"/>
    <mergeCell ref="A297:B297"/>
    <mergeCell ref="A286:B286"/>
    <mergeCell ref="A287:B287"/>
    <mergeCell ref="A288:B288"/>
    <mergeCell ref="A289:C289"/>
    <mergeCell ref="A290:B290"/>
    <mergeCell ref="A291:B291"/>
    <mergeCell ref="A304:C304"/>
    <mergeCell ref="A306:D306"/>
    <mergeCell ref="A307:D307"/>
    <mergeCell ref="A308:B308"/>
    <mergeCell ref="A309:B309"/>
    <mergeCell ref="A310:B310"/>
    <mergeCell ref="A298:B298"/>
    <mergeCell ref="A299:C299"/>
    <mergeCell ref="A300:B300"/>
    <mergeCell ref="A301:B301"/>
    <mergeCell ref="A302:B302"/>
    <mergeCell ref="A303:B303"/>
    <mergeCell ref="A317:C317"/>
    <mergeCell ref="A318:B318"/>
    <mergeCell ref="A319:B319"/>
    <mergeCell ref="A320:B320"/>
    <mergeCell ref="A321:B321"/>
    <mergeCell ref="A322:C322"/>
    <mergeCell ref="A311:B311"/>
    <mergeCell ref="A312:C312"/>
    <mergeCell ref="A313:B313"/>
    <mergeCell ref="A314:B314"/>
    <mergeCell ref="A315:B315"/>
    <mergeCell ref="A316:B316"/>
    <mergeCell ref="A329:B329"/>
    <mergeCell ref="A330:B330"/>
    <mergeCell ref="A331:B331"/>
    <mergeCell ref="A332:C332"/>
    <mergeCell ref="A333:B333"/>
    <mergeCell ref="A334:B334"/>
    <mergeCell ref="A323:B323"/>
    <mergeCell ref="A324:B324"/>
    <mergeCell ref="A325:B325"/>
    <mergeCell ref="A326:B326"/>
    <mergeCell ref="A327:C327"/>
    <mergeCell ref="A328:B328"/>
    <mergeCell ref="A341:B341"/>
    <mergeCell ref="A342:C342"/>
    <mergeCell ref="A344:D344"/>
    <mergeCell ref="A345:D345"/>
    <mergeCell ref="A346:B346"/>
    <mergeCell ref="A347:B347"/>
    <mergeCell ref="A335:B335"/>
    <mergeCell ref="A336:B336"/>
    <mergeCell ref="A337:C337"/>
    <mergeCell ref="A338:B338"/>
    <mergeCell ref="A339:B339"/>
    <mergeCell ref="A340:B340"/>
    <mergeCell ref="A354:B354"/>
    <mergeCell ref="A355:C355"/>
    <mergeCell ref="A356:B356"/>
    <mergeCell ref="A357:B357"/>
    <mergeCell ref="A358:B358"/>
    <mergeCell ref="A359:B359"/>
    <mergeCell ref="A348:B348"/>
    <mergeCell ref="A349:B349"/>
    <mergeCell ref="A350:C350"/>
    <mergeCell ref="A351:B351"/>
    <mergeCell ref="A352:B352"/>
    <mergeCell ref="A353:B353"/>
    <mergeCell ref="A366:B366"/>
    <mergeCell ref="A367:B367"/>
    <mergeCell ref="A368:B368"/>
    <mergeCell ref="A369:B369"/>
    <mergeCell ref="A370:C370"/>
    <mergeCell ref="A371:B371"/>
    <mergeCell ref="A360:C360"/>
    <mergeCell ref="A361:B361"/>
    <mergeCell ref="A362:B362"/>
    <mergeCell ref="A363:B363"/>
    <mergeCell ref="A364:B364"/>
    <mergeCell ref="A365:C365"/>
    <mergeCell ref="A378:B378"/>
    <mergeCell ref="A379:B379"/>
    <mergeCell ref="A380:C380"/>
    <mergeCell ref="A382:D382"/>
    <mergeCell ref="A383:D383"/>
    <mergeCell ref="A384:B384"/>
    <mergeCell ref="A372:B372"/>
    <mergeCell ref="A373:B373"/>
    <mergeCell ref="A374:B374"/>
    <mergeCell ref="A375:C375"/>
    <mergeCell ref="A376:B376"/>
    <mergeCell ref="A377:B377"/>
    <mergeCell ref="A391:B391"/>
    <mergeCell ref="A392:B392"/>
    <mergeCell ref="A393:C393"/>
    <mergeCell ref="A394:B394"/>
    <mergeCell ref="A395:B395"/>
    <mergeCell ref="A396:B396"/>
    <mergeCell ref="A385:B385"/>
    <mergeCell ref="A386:B386"/>
    <mergeCell ref="A387:B387"/>
    <mergeCell ref="A388:C388"/>
    <mergeCell ref="A389:B389"/>
    <mergeCell ref="A390:B390"/>
    <mergeCell ref="A403:C403"/>
    <mergeCell ref="A404:B404"/>
    <mergeCell ref="A405:B405"/>
    <mergeCell ref="A406:B406"/>
    <mergeCell ref="A407:B407"/>
    <mergeCell ref="A408:C408"/>
    <mergeCell ref="A397:B397"/>
    <mergeCell ref="A398:C398"/>
    <mergeCell ref="A399:B399"/>
    <mergeCell ref="A400:B400"/>
    <mergeCell ref="A401:B401"/>
    <mergeCell ref="A402:B402"/>
    <mergeCell ref="A417:B417"/>
    <mergeCell ref="A418:C418"/>
    <mergeCell ref="A420:D420"/>
    <mergeCell ref="A421:D421"/>
    <mergeCell ref="A409:B409"/>
    <mergeCell ref="A410:B410"/>
    <mergeCell ref="A411:B411"/>
    <mergeCell ref="A412:B412"/>
    <mergeCell ref="A413:C413"/>
    <mergeCell ref="A414:B414"/>
    <mergeCell ref="A455:B455"/>
    <mergeCell ref="A456:C456"/>
    <mergeCell ref="F1:I1"/>
    <mergeCell ref="F3:I3"/>
    <mergeCell ref="F4:G4"/>
    <mergeCell ref="F5:G5"/>
    <mergeCell ref="F6:G6"/>
    <mergeCell ref="A446:C446"/>
    <mergeCell ref="A447:B447"/>
    <mergeCell ref="A448:B448"/>
    <mergeCell ref="A449:B449"/>
    <mergeCell ref="A450:B450"/>
    <mergeCell ref="A451:C451"/>
    <mergeCell ref="A440:B440"/>
    <mergeCell ref="A441:C441"/>
    <mergeCell ref="A442:B442"/>
    <mergeCell ref="A443:B443"/>
    <mergeCell ref="A444:B444"/>
    <mergeCell ref="A445:B445"/>
    <mergeCell ref="A434:B434"/>
    <mergeCell ref="A435:B435"/>
    <mergeCell ref="A436:C436"/>
    <mergeCell ref="A437:B437"/>
    <mergeCell ref="A438:B438"/>
    <mergeCell ref="A452:B452"/>
    <mergeCell ref="A453:B453"/>
    <mergeCell ref="A454:B454"/>
    <mergeCell ref="A439:B439"/>
    <mergeCell ref="A428:B428"/>
    <mergeCell ref="A429:B429"/>
    <mergeCell ref="A430:B430"/>
    <mergeCell ref="A431:C431"/>
    <mergeCell ref="A432:B432"/>
    <mergeCell ref="A433:B433"/>
    <mergeCell ref="A422:B422"/>
    <mergeCell ref="A423:B423"/>
    <mergeCell ref="A424:B424"/>
    <mergeCell ref="A425:B425"/>
    <mergeCell ref="A426:C426"/>
    <mergeCell ref="A427:B427"/>
    <mergeCell ref="A415:B415"/>
    <mergeCell ref="A416:B416"/>
    <mergeCell ref="F19:G19"/>
    <mergeCell ref="F20:G20"/>
    <mergeCell ref="F21:G21"/>
    <mergeCell ref="F22:G22"/>
    <mergeCell ref="F23:H23"/>
    <mergeCell ref="F24:G24"/>
    <mergeCell ref="F50:G50"/>
    <mergeCell ref="F51:H51"/>
    <mergeCell ref="F52:G52"/>
    <mergeCell ref="F53:G53"/>
    <mergeCell ref="F54:G54"/>
    <mergeCell ref="F55:G55"/>
    <mergeCell ref="F44:G44"/>
    <mergeCell ref="F45:G45"/>
    <mergeCell ref="F46:H46"/>
    <mergeCell ref="F47:G47"/>
    <mergeCell ref="F17:G17"/>
    <mergeCell ref="F18:H18"/>
    <mergeCell ref="F31:G31"/>
    <mergeCell ref="F32:G32"/>
    <mergeCell ref="F33:H33"/>
    <mergeCell ref="F34:G34"/>
    <mergeCell ref="F35:G35"/>
    <mergeCell ref="F38:H38"/>
    <mergeCell ref="F25:G25"/>
    <mergeCell ref="F26:G26"/>
    <mergeCell ref="F27:G27"/>
    <mergeCell ref="F28:H28"/>
    <mergeCell ref="F29:G29"/>
    <mergeCell ref="F30:G30"/>
    <mergeCell ref="F48:G48"/>
    <mergeCell ref="F49:G49"/>
    <mergeCell ref="F62:G62"/>
    <mergeCell ref="F63:G63"/>
    <mergeCell ref="F64:G64"/>
    <mergeCell ref="F65:G65"/>
    <mergeCell ref="F66:H66"/>
    <mergeCell ref="F67:G67"/>
    <mergeCell ref="F56:H56"/>
    <mergeCell ref="F57:G57"/>
    <mergeCell ref="F58:G58"/>
    <mergeCell ref="F59:G59"/>
    <mergeCell ref="F60:G60"/>
    <mergeCell ref="F61:H61"/>
    <mergeCell ref="F74:G74"/>
    <mergeCell ref="F75:G75"/>
    <mergeCell ref="F76:H76"/>
    <mergeCell ref="F78:I78"/>
    <mergeCell ref="F79:I79"/>
    <mergeCell ref="F80:G80"/>
    <mergeCell ref="F68:G68"/>
    <mergeCell ref="F69:G69"/>
    <mergeCell ref="F70:G70"/>
    <mergeCell ref="F71:H71"/>
    <mergeCell ref="F72:G72"/>
    <mergeCell ref="F73:G73"/>
    <mergeCell ref="F87:G87"/>
    <mergeCell ref="F88:G88"/>
    <mergeCell ref="F89:H89"/>
    <mergeCell ref="F90:G90"/>
    <mergeCell ref="F91:G91"/>
    <mergeCell ref="F92:G92"/>
    <mergeCell ref="F81:G81"/>
    <mergeCell ref="F82:G82"/>
    <mergeCell ref="F83:G83"/>
    <mergeCell ref="F84:H84"/>
    <mergeCell ref="F85:G85"/>
    <mergeCell ref="F86:G86"/>
    <mergeCell ref="F99:H99"/>
    <mergeCell ref="F100:G100"/>
    <mergeCell ref="F101:G101"/>
    <mergeCell ref="F102:G102"/>
    <mergeCell ref="F103:G103"/>
    <mergeCell ref="F104:H104"/>
    <mergeCell ref="F93:G93"/>
    <mergeCell ref="F94:H94"/>
    <mergeCell ref="F95:G95"/>
    <mergeCell ref="F96:G96"/>
    <mergeCell ref="F97:G97"/>
    <mergeCell ref="F98:G98"/>
    <mergeCell ref="F111:G111"/>
    <mergeCell ref="F112:G112"/>
    <mergeCell ref="F113:G113"/>
    <mergeCell ref="F114:H114"/>
    <mergeCell ref="F116:I116"/>
    <mergeCell ref="F117:I117"/>
    <mergeCell ref="F105:G105"/>
    <mergeCell ref="F106:G106"/>
    <mergeCell ref="F107:G107"/>
    <mergeCell ref="F108:G108"/>
    <mergeCell ref="F109:H109"/>
    <mergeCell ref="F110:G110"/>
    <mergeCell ref="F124:G124"/>
    <mergeCell ref="F125:G125"/>
    <mergeCell ref="F126:G126"/>
    <mergeCell ref="F127:H127"/>
    <mergeCell ref="F128:G128"/>
    <mergeCell ref="F129:G129"/>
    <mergeCell ref="F118:G118"/>
    <mergeCell ref="F119:G119"/>
    <mergeCell ref="F120:G120"/>
    <mergeCell ref="F121:G121"/>
    <mergeCell ref="F122:H122"/>
    <mergeCell ref="F123:G123"/>
    <mergeCell ref="F136:G136"/>
    <mergeCell ref="F137:H137"/>
    <mergeCell ref="F138:G138"/>
    <mergeCell ref="F139:G139"/>
    <mergeCell ref="F140:G140"/>
    <mergeCell ref="F141:G141"/>
    <mergeCell ref="F130:G130"/>
    <mergeCell ref="F131:G131"/>
    <mergeCell ref="F132:H132"/>
    <mergeCell ref="F133:G133"/>
    <mergeCell ref="F134:G134"/>
    <mergeCell ref="F135:G135"/>
    <mergeCell ref="F148:G148"/>
    <mergeCell ref="F149:G149"/>
    <mergeCell ref="F150:G150"/>
    <mergeCell ref="F151:G151"/>
    <mergeCell ref="F152:H152"/>
    <mergeCell ref="F154:I154"/>
    <mergeCell ref="F142:H142"/>
    <mergeCell ref="F143:G143"/>
    <mergeCell ref="F144:G144"/>
    <mergeCell ref="F145:G145"/>
    <mergeCell ref="F146:G146"/>
    <mergeCell ref="F147:H147"/>
    <mergeCell ref="F161:G161"/>
    <mergeCell ref="F162:G162"/>
    <mergeCell ref="F163:G163"/>
    <mergeCell ref="F164:G164"/>
    <mergeCell ref="F165:H165"/>
    <mergeCell ref="F166:G166"/>
    <mergeCell ref="F155:I155"/>
    <mergeCell ref="F156:G156"/>
    <mergeCell ref="F157:G157"/>
    <mergeCell ref="F158:G158"/>
    <mergeCell ref="F159:G159"/>
    <mergeCell ref="F160:H160"/>
    <mergeCell ref="F173:G173"/>
    <mergeCell ref="F174:G174"/>
    <mergeCell ref="F175:H175"/>
    <mergeCell ref="F176:G176"/>
    <mergeCell ref="F177:G177"/>
    <mergeCell ref="F178:G178"/>
    <mergeCell ref="F167:G167"/>
    <mergeCell ref="F168:G168"/>
    <mergeCell ref="F169:G169"/>
    <mergeCell ref="F170:H170"/>
    <mergeCell ref="F171:G171"/>
    <mergeCell ref="F172:G172"/>
    <mergeCell ref="F185:H185"/>
    <mergeCell ref="F186:G186"/>
    <mergeCell ref="F187:G187"/>
    <mergeCell ref="F188:G188"/>
    <mergeCell ref="F189:G189"/>
    <mergeCell ref="F190:H190"/>
    <mergeCell ref="F179:G179"/>
    <mergeCell ref="F180:H180"/>
    <mergeCell ref="F181:G181"/>
    <mergeCell ref="F182:G182"/>
    <mergeCell ref="F183:G183"/>
    <mergeCell ref="F184:G184"/>
    <mergeCell ref="F198:H198"/>
    <mergeCell ref="F199:G199"/>
    <mergeCell ref="F200:G200"/>
    <mergeCell ref="F201:G201"/>
    <mergeCell ref="F202:G202"/>
    <mergeCell ref="F203:H203"/>
    <mergeCell ref="F192:I192"/>
    <mergeCell ref="F193:I193"/>
    <mergeCell ref="F194:G194"/>
    <mergeCell ref="F195:G195"/>
    <mergeCell ref="F196:G196"/>
    <mergeCell ref="F197:G197"/>
    <mergeCell ref="F210:G210"/>
    <mergeCell ref="F211:G211"/>
    <mergeCell ref="F212:G212"/>
    <mergeCell ref="F213:H213"/>
    <mergeCell ref="F214:G214"/>
    <mergeCell ref="F215:G215"/>
    <mergeCell ref="F204:G204"/>
    <mergeCell ref="F205:G205"/>
    <mergeCell ref="F206:G206"/>
    <mergeCell ref="F207:G207"/>
    <mergeCell ref="F208:H208"/>
    <mergeCell ref="F209:G209"/>
    <mergeCell ref="F222:G222"/>
    <mergeCell ref="F223:H223"/>
    <mergeCell ref="F224:G224"/>
    <mergeCell ref="F225:G225"/>
    <mergeCell ref="F226:G226"/>
    <mergeCell ref="F227:G227"/>
    <mergeCell ref="F216:G216"/>
    <mergeCell ref="F217:G217"/>
    <mergeCell ref="F218:H218"/>
    <mergeCell ref="F219:G219"/>
    <mergeCell ref="F220:G220"/>
    <mergeCell ref="F221:G221"/>
    <mergeCell ref="F235:G235"/>
    <mergeCell ref="F236:H236"/>
    <mergeCell ref="F237:G237"/>
    <mergeCell ref="F238:G238"/>
    <mergeCell ref="F239:G239"/>
    <mergeCell ref="F240:G240"/>
    <mergeCell ref="F228:H228"/>
    <mergeCell ref="F230:I230"/>
    <mergeCell ref="F231:I231"/>
    <mergeCell ref="F232:G232"/>
    <mergeCell ref="F233:G233"/>
    <mergeCell ref="F234:G234"/>
    <mergeCell ref="F247:G247"/>
    <mergeCell ref="F248:G248"/>
    <mergeCell ref="F249:G249"/>
    <mergeCell ref="F250:G250"/>
    <mergeCell ref="F251:H251"/>
    <mergeCell ref="F252:G252"/>
    <mergeCell ref="F241:H241"/>
    <mergeCell ref="F242:G242"/>
    <mergeCell ref="F243:G243"/>
    <mergeCell ref="F244:G244"/>
    <mergeCell ref="F245:G245"/>
    <mergeCell ref="F246:H246"/>
    <mergeCell ref="F259:G259"/>
    <mergeCell ref="F260:G260"/>
    <mergeCell ref="F261:H261"/>
    <mergeCell ref="F262:G262"/>
    <mergeCell ref="F263:G263"/>
    <mergeCell ref="F264:G264"/>
    <mergeCell ref="F253:G253"/>
    <mergeCell ref="F254:G254"/>
    <mergeCell ref="F255:G255"/>
    <mergeCell ref="F256:H256"/>
    <mergeCell ref="F257:G257"/>
    <mergeCell ref="F258:G258"/>
    <mergeCell ref="F272:G272"/>
    <mergeCell ref="F273:G273"/>
    <mergeCell ref="F274:H274"/>
    <mergeCell ref="F275:G275"/>
    <mergeCell ref="F276:G276"/>
    <mergeCell ref="F277:G277"/>
    <mergeCell ref="F265:G265"/>
    <mergeCell ref="F266:H266"/>
    <mergeCell ref="F268:I268"/>
    <mergeCell ref="F269:I269"/>
    <mergeCell ref="F270:G270"/>
    <mergeCell ref="F271:G271"/>
    <mergeCell ref="F284:H284"/>
    <mergeCell ref="F285:G285"/>
    <mergeCell ref="F286:G286"/>
    <mergeCell ref="F287:G287"/>
    <mergeCell ref="F288:G288"/>
    <mergeCell ref="F289:H289"/>
    <mergeCell ref="F278:G278"/>
    <mergeCell ref="F279:H279"/>
    <mergeCell ref="F280:G280"/>
    <mergeCell ref="F281:G281"/>
    <mergeCell ref="F282:G282"/>
    <mergeCell ref="F283:G283"/>
    <mergeCell ref="F296:G296"/>
    <mergeCell ref="F297:G297"/>
    <mergeCell ref="F298:G298"/>
    <mergeCell ref="F299:H299"/>
    <mergeCell ref="F300:G300"/>
    <mergeCell ref="F301:G301"/>
    <mergeCell ref="F290:G290"/>
    <mergeCell ref="F291:G291"/>
    <mergeCell ref="F292:G292"/>
    <mergeCell ref="F293:G293"/>
    <mergeCell ref="F294:H294"/>
    <mergeCell ref="F295:G295"/>
    <mergeCell ref="F309:G309"/>
    <mergeCell ref="F310:G310"/>
    <mergeCell ref="F311:G311"/>
    <mergeCell ref="F312:H312"/>
    <mergeCell ref="F313:G313"/>
    <mergeCell ref="F314:G314"/>
    <mergeCell ref="F302:G302"/>
    <mergeCell ref="F303:G303"/>
    <mergeCell ref="F304:H304"/>
    <mergeCell ref="F306:I306"/>
    <mergeCell ref="F307:I307"/>
    <mergeCell ref="F308:G308"/>
    <mergeCell ref="F321:G321"/>
    <mergeCell ref="F322:H322"/>
    <mergeCell ref="F323:G323"/>
    <mergeCell ref="F324:G324"/>
    <mergeCell ref="F325:G325"/>
    <mergeCell ref="F326:G326"/>
    <mergeCell ref="F315:G315"/>
    <mergeCell ref="F316:G316"/>
    <mergeCell ref="F317:H317"/>
    <mergeCell ref="F318:G318"/>
    <mergeCell ref="F319:G319"/>
    <mergeCell ref="F320:G320"/>
    <mergeCell ref="F333:G333"/>
    <mergeCell ref="F334:G334"/>
    <mergeCell ref="F335:G335"/>
    <mergeCell ref="F336:G336"/>
    <mergeCell ref="F337:H337"/>
    <mergeCell ref="F338:G338"/>
    <mergeCell ref="F327:H327"/>
    <mergeCell ref="F328:G328"/>
    <mergeCell ref="F329:G329"/>
    <mergeCell ref="F330:G330"/>
    <mergeCell ref="F331:G331"/>
    <mergeCell ref="F332:H332"/>
    <mergeCell ref="F346:G346"/>
    <mergeCell ref="F347:G347"/>
    <mergeCell ref="F348:G348"/>
    <mergeCell ref="F349:G349"/>
    <mergeCell ref="F350:H350"/>
    <mergeCell ref="F351:G351"/>
    <mergeCell ref="F339:G339"/>
    <mergeCell ref="F340:G340"/>
    <mergeCell ref="F341:G341"/>
    <mergeCell ref="F342:H342"/>
    <mergeCell ref="F344:I344"/>
    <mergeCell ref="F345:I345"/>
    <mergeCell ref="F358:G358"/>
    <mergeCell ref="F359:G359"/>
    <mergeCell ref="F360:H360"/>
    <mergeCell ref="F361:G361"/>
    <mergeCell ref="F362:G362"/>
    <mergeCell ref="F363:G363"/>
    <mergeCell ref="F352:G352"/>
    <mergeCell ref="F353:G353"/>
    <mergeCell ref="F354:G354"/>
    <mergeCell ref="F355:H355"/>
    <mergeCell ref="F356:G356"/>
    <mergeCell ref="F357:G357"/>
    <mergeCell ref="F370:H370"/>
    <mergeCell ref="F371:G371"/>
    <mergeCell ref="F372:G372"/>
    <mergeCell ref="F373:G373"/>
    <mergeCell ref="F374:G374"/>
    <mergeCell ref="F375:H375"/>
    <mergeCell ref="F364:G364"/>
    <mergeCell ref="F365:H365"/>
    <mergeCell ref="F366:G366"/>
    <mergeCell ref="F367:G367"/>
    <mergeCell ref="F368:G368"/>
    <mergeCell ref="F369:G369"/>
    <mergeCell ref="F383:I383"/>
    <mergeCell ref="F384:G384"/>
    <mergeCell ref="F385:G385"/>
    <mergeCell ref="F386:G386"/>
    <mergeCell ref="F387:G387"/>
    <mergeCell ref="F388:H388"/>
    <mergeCell ref="F376:G376"/>
    <mergeCell ref="F377:G377"/>
    <mergeCell ref="F378:G378"/>
    <mergeCell ref="F379:G379"/>
    <mergeCell ref="F380:H380"/>
    <mergeCell ref="F382:I382"/>
    <mergeCell ref="F395:G395"/>
    <mergeCell ref="F396:G396"/>
    <mergeCell ref="F397:G397"/>
    <mergeCell ref="F398:H398"/>
    <mergeCell ref="F399:G399"/>
    <mergeCell ref="F400:G400"/>
    <mergeCell ref="F389:G389"/>
    <mergeCell ref="F390:G390"/>
    <mergeCell ref="F391:G391"/>
    <mergeCell ref="F392:G392"/>
    <mergeCell ref="F393:H393"/>
    <mergeCell ref="F394:G394"/>
    <mergeCell ref="F407:G407"/>
    <mergeCell ref="F408:H408"/>
    <mergeCell ref="F409:G409"/>
    <mergeCell ref="F410:G410"/>
    <mergeCell ref="F411:G411"/>
    <mergeCell ref="F412:G412"/>
    <mergeCell ref="F401:G401"/>
    <mergeCell ref="F402:G402"/>
    <mergeCell ref="F403:H403"/>
    <mergeCell ref="F404:G404"/>
    <mergeCell ref="F405:G405"/>
    <mergeCell ref="F406:G406"/>
    <mergeCell ref="F420:I420"/>
    <mergeCell ref="F421:I421"/>
    <mergeCell ref="F422:G422"/>
    <mergeCell ref="F423:G423"/>
    <mergeCell ref="F424:G424"/>
    <mergeCell ref="F425:G425"/>
    <mergeCell ref="F413:H413"/>
    <mergeCell ref="F414:G414"/>
    <mergeCell ref="F415:G415"/>
    <mergeCell ref="F416:G416"/>
    <mergeCell ref="F417:G417"/>
    <mergeCell ref="F418:H418"/>
    <mergeCell ref="F435:G435"/>
    <mergeCell ref="F436:H436"/>
    <mergeCell ref="F437:G437"/>
    <mergeCell ref="F426:H426"/>
    <mergeCell ref="F427:G427"/>
    <mergeCell ref="F428:G428"/>
    <mergeCell ref="F429:G429"/>
    <mergeCell ref="F430:G430"/>
    <mergeCell ref="F431:H431"/>
    <mergeCell ref="F456:H456"/>
    <mergeCell ref="A2:D2"/>
    <mergeCell ref="F2:I2"/>
    <mergeCell ref="F450:G450"/>
    <mergeCell ref="F451:H451"/>
    <mergeCell ref="F452:G452"/>
    <mergeCell ref="F453:G453"/>
    <mergeCell ref="F454:G454"/>
    <mergeCell ref="F455:G455"/>
    <mergeCell ref="F444:G444"/>
    <mergeCell ref="F445:G445"/>
    <mergeCell ref="F446:H446"/>
    <mergeCell ref="F447:G447"/>
    <mergeCell ref="F448:G448"/>
    <mergeCell ref="F449:G449"/>
    <mergeCell ref="F438:G438"/>
    <mergeCell ref="F439:G439"/>
    <mergeCell ref="F440:G440"/>
    <mergeCell ref="F441:H441"/>
    <mergeCell ref="F442:G442"/>
    <mergeCell ref="F443:G443"/>
    <mergeCell ref="F432:G432"/>
    <mergeCell ref="F433:G433"/>
    <mergeCell ref="F434:G43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R48"/>
  <sheetViews>
    <sheetView tabSelected="1" topLeftCell="A31" workbookViewId="0">
      <selection activeCell="EL34" sqref="EL34"/>
    </sheetView>
  </sheetViews>
  <sheetFormatPr defaultRowHeight="15"/>
  <cols>
    <col min="1" max="1" width="14.28515625" customWidth="1"/>
    <col min="2" max="2" width="11.42578125" customWidth="1"/>
    <col min="3" max="3" width="9.140625" customWidth="1"/>
    <col min="4" max="4" width="7.140625" customWidth="1"/>
    <col min="5" max="5" width="1.28515625" customWidth="1"/>
    <col min="6" max="6" width="13.140625" customWidth="1"/>
    <col min="7" max="7" width="12.7109375" customWidth="1"/>
    <col min="8" max="8" width="8.85546875" customWidth="1"/>
    <col min="9" max="9" width="6.85546875" customWidth="1"/>
    <col min="10" max="10" width="8.5703125" customWidth="1"/>
    <col min="11" max="11" width="6.85546875" customWidth="1"/>
    <col min="12" max="12" width="5.42578125" customWidth="1"/>
    <col min="13" max="13" width="14.28515625" customWidth="1"/>
    <col min="14" max="14" width="11.42578125" customWidth="1"/>
    <col min="15" max="15" width="9.140625" customWidth="1"/>
    <col min="16" max="16" width="7.140625" customWidth="1"/>
    <col min="17" max="17" width="1.28515625" customWidth="1"/>
    <col min="18" max="18" width="13.140625" customWidth="1"/>
    <col min="19" max="19" width="12.7109375" customWidth="1"/>
    <col min="20" max="20" width="8.85546875" customWidth="1"/>
    <col min="21" max="21" width="6.85546875" customWidth="1"/>
    <col min="22" max="22" width="8.5703125" customWidth="1"/>
    <col min="23" max="23" width="6.85546875" customWidth="1"/>
    <col min="24" max="24" width="5.42578125" customWidth="1"/>
    <col min="25" max="25" width="14.28515625" customWidth="1"/>
    <col min="26" max="26" width="11.42578125" customWidth="1"/>
    <col min="27" max="27" width="9.140625" customWidth="1"/>
    <col min="28" max="28" width="7.140625" customWidth="1"/>
    <col min="29" max="29" width="1.28515625" customWidth="1"/>
    <col min="30" max="30" width="13.140625" customWidth="1"/>
    <col min="31" max="31" width="12.7109375" customWidth="1"/>
    <col min="32" max="32" width="8.85546875" customWidth="1"/>
    <col min="33" max="33" width="6.85546875" customWidth="1"/>
    <col min="34" max="34" width="8.5703125" customWidth="1"/>
    <col min="35" max="35" width="6.85546875" customWidth="1"/>
    <col min="36" max="36" width="5.42578125" customWidth="1"/>
    <col min="37" max="37" width="14.28515625" customWidth="1"/>
    <col min="38" max="38" width="11.42578125" customWidth="1"/>
    <col min="39" max="39" width="9.140625" customWidth="1"/>
    <col min="40" max="40" width="7.140625" customWidth="1"/>
    <col min="41" max="41" width="1.28515625" customWidth="1"/>
    <col min="42" max="42" width="13.140625" customWidth="1"/>
    <col min="43" max="43" width="12.7109375" customWidth="1"/>
    <col min="44" max="44" width="8.85546875" customWidth="1"/>
    <col min="45" max="45" width="6.85546875" customWidth="1"/>
    <col min="46" max="46" width="8.5703125" customWidth="1"/>
    <col min="47" max="47" width="6.85546875" customWidth="1"/>
    <col min="48" max="48" width="5.42578125" customWidth="1"/>
    <col min="49" max="49" width="14.28515625" customWidth="1"/>
    <col min="50" max="50" width="11.42578125" customWidth="1"/>
    <col min="51" max="51" width="9.140625" customWidth="1"/>
    <col min="52" max="52" width="7.140625" customWidth="1"/>
    <col min="53" max="53" width="1.28515625" customWidth="1"/>
    <col min="54" max="54" width="13.140625" customWidth="1"/>
    <col min="55" max="55" width="12.7109375" customWidth="1"/>
    <col min="56" max="56" width="8.85546875" customWidth="1"/>
    <col min="57" max="57" width="6.85546875" customWidth="1"/>
    <col min="58" max="58" width="8.5703125" customWidth="1"/>
    <col min="59" max="59" width="6.85546875" customWidth="1"/>
    <col min="60" max="60" width="5.42578125" customWidth="1"/>
    <col min="61" max="61" width="14.28515625" customWidth="1"/>
    <col min="62" max="62" width="11.42578125" customWidth="1"/>
    <col min="63" max="63" width="9.140625" customWidth="1"/>
    <col min="64" max="64" width="7.140625" customWidth="1"/>
    <col min="65" max="65" width="1.28515625" customWidth="1"/>
    <col min="66" max="66" width="13.140625" customWidth="1"/>
    <col min="67" max="67" width="12.7109375" customWidth="1"/>
    <col min="68" max="68" width="8.85546875" customWidth="1"/>
    <col min="69" max="69" width="6.85546875" customWidth="1"/>
    <col min="70" max="70" width="8.5703125" customWidth="1"/>
    <col min="71" max="71" width="6.85546875" customWidth="1"/>
    <col min="72" max="72" width="5.42578125" customWidth="1"/>
    <col min="73" max="73" width="14.28515625" customWidth="1"/>
    <col min="74" max="74" width="11.42578125" customWidth="1"/>
    <col min="75" max="75" width="9.140625" customWidth="1"/>
    <col min="76" max="76" width="7.140625" customWidth="1"/>
    <col min="77" max="77" width="1.28515625" customWidth="1"/>
    <col min="78" max="78" width="13.140625" customWidth="1"/>
    <col min="79" max="79" width="12.7109375" customWidth="1"/>
    <col min="80" max="80" width="8.85546875" customWidth="1"/>
    <col min="81" max="81" width="6.85546875" customWidth="1"/>
    <col min="82" max="82" width="8.5703125" customWidth="1"/>
    <col min="83" max="83" width="6.85546875" customWidth="1"/>
    <col min="84" max="84" width="5.42578125" customWidth="1"/>
    <col min="85" max="85" width="14.28515625" customWidth="1"/>
    <col min="86" max="86" width="11.42578125" customWidth="1"/>
    <col min="87" max="87" width="9.140625" customWidth="1"/>
    <col min="88" max="88" width="7.140625" customWidth="1"/>
    <col min="89" max="89" width="1.28515625" customWidth="1"/>
    <col min="90" max="90" width="13.140625" customWidth="1"/>
    <col min="91" max="91" width="12.7109375" customWidth="1"/>
    <col min="92" max="92" width="8.85546875" customWidth="1"/>
    <col min="93" max="93" width="6.85546875" customWidth="1"/>
    <col min="94" max="94" width="8.5703125" customWidth="1"/>
    <col min="95" max="95" width="6.85546875" customWidth="1"/>
    <col min="96" max="96" width="5.42578125" customWidth="1"/>
    <col min="97" max="97" width="14.28515625" customWidth="1"/>
    <col min="98" max="98" width="11.42578125" customWidth="1"/>
    <col min="99" max="99" width="9.140625" customWidth="1"/>
    <col min="100" max="100" width="7.140625" customWidth="1"/>
    <col min="101" max="101" width="1.28515625" customWidth="1"/>
    <col min="102" max="102" width="13.140625" customWidth="1"/>
    <col min="103" max="103" width="12.7109375" customWidth="1"/>
    <col min="104" max="104" width="8.85546875" customWidth="1"/>
    <col min="105" max="105" width="6.85546875" customWidth="1"/>
    <col min="106" max="106" width="8.5703125" customWidth="1"/>
    <col min="107" max="107" width="6.85546875" customWidth="1"/>
    <col min="108" max="108" width="5.42578125" customWidth="1"/>
    <col min="109" max="109" width="14.28515625" customWidth="1"/>
    <col min="110" max="110" width="11.42578125" customWidth="1"/>
    <col min="111" max="111" width="9.140625" customWidth="1"/>
    <col min="112" max="112" width="7.140625" customWidth="1"/>
    <col min="113" max="113" width="1.28515625" customWidth="1"/>
    <col min="114" max="114" width="13.140625" customWidth="1"/>
    <col min="115" max="115" width="12.7109375" customWidth="1"/>
    <col min="116" max="116" width="8.85546875" customWidth="1"/>
    <col min="117" max="117" width="6.85546875" customWidth="1"/>
    <col min="118" max="118" width="8.5703125" customWidth="1"/>
    <col min="119" max="119" width="6.85546875" customWidth="1"/>
    <col min="120" max="120" width="5.42578125" customWidth="1"/>
    <col min="121" max="121" width="14.28515625" customWidth="1"/>
    <col min="122" max="122" width="11.42578125" customWidth="1"/>
    <col min="123" max="123" width="9.140625" customWidth="1"/>
    <col min="124" max="124" width="7.140625" customWidth="1"/>
    <col min="125" max="125" width="1.28515625" customWidth="1"/>
    <col min="126" max="126" width="13.140625" customWidth="1"/>
    <col min="127" max="127" width="12.7109375" customWidth="1"/>
    <col min="128" max="128" width="8.85546875" customWidth="1"/>
    <col min="129" max="129" width="6.85546875" customWidth="1"/>
    <col min="130" max="130" width="8.5703125" customWidth="1"/>
    <col min="131" max="131" width="6.85546875" customWidth="1"/>
    <col min="132" max="132" width="5.42578125" customWidth="1"/>
    <col min="133" max="133" width="14.28515625" customWidth="1"/>
    <col min="134" max="134" width="11.42578125" customWidth="1"/>
    <col min="135" max="135" width="9.140625" customWidth="1"/>
    <col min="136" max="136" width="7.140625" customWidth="1"/>
    <col min="137" max="137" width="1.28515625" customWidth="1"/>
    <col min="138" max="138" width="13.140625" customWidth="1"/>
    <col min="139" max="139" width="12.7109375" customWidth="1"/>
    <col min="140" max="140" width="8.85546875" customWidth="1"/>
    <col min="141" max="141" width="6.85546875" customWidth="1"/>
    <col min="142" max="142" width="8.5703125" customWidth="1"/>
    <col min="143" max="143" width="6.85546875" customWidth="1"/>
    <col min="144" max="148" width="5.42578125" customWidth="1"/>
    <col min="149" max="149" width="7.7109375" customWidth="1"/>
    <col min="150" max="150" width="7.5703125" customWidth="1"/>
  </cols>
  <sheetData>
    <row r="1" spans="1:143">
      <c r="A1" s="70" t="s">
        <v>28</v>
      </c>
      <c r="B1" s="71"/>
      <c r="C1" s="71"/>
      <c r="D1" s="71"/>
      <c r="E1" s="71"/>
      <c r="F1" s="71"/>
      <c r="G1" s="71"/>
      <c r="H1" s="71"/>
      <c r="I1" s="71"/>
      <c r="J1" s="71"/>
      <c r="K1" s="103"/>
      <c r="M1" s="70" t="s">
        <v>29</v>
      </c>
      <c r="N1" s="71"/>
      <c r="O1" s="71"/>
      <c r="P1" s="71"/>
      <c r="Q1" s="71"/>
      <c r="R1" s="71"/>
      <c r="S1" s="71"/>
      <c r="T1" s="71"/>
      <c r="U1" s="71"/>
      <c r="V1" s="71"/>
      <c r="W1" s="103"/>
      <c r="Y1" s="70" t="s">
        <v>30</v>
      </c>
      <c r="Z1" s="71"/>
      <c r="AA1" s="71"/>
      <c r="AB1" s="71"/>
      <c r="AC1" s="71"/>
      <c r="AD1" s="71"/>
      <c r="AE1" s="71"/>
      <c r="AF1" s="71"/>
      <c r="AG1" s="71"/>
      <c r="AH1" s="71"/>
      <c r="AI1" s="103"/>
      <c r="AK1" s="70" t="s">
        <v>31</v>
      </c>
      <c r="AL1" s="71"/>
      <c r="AM1" s="71"/>
      <c r="AN1" s="71"/>
      <c r="AO1" s="71"/>
      <c r="AP1" s="71"/>
      <c r="AQ1" s="71"/>
      <c r="AR1" s="71"/>
      <c r="AS1" s="71"/>
      <c r="AT1" s="71"/>
      <c r="AU1" s="103"/>
      <c r="AW1" s="70" t="s">
        <v>32</v>
      </c>
      <c r="AX1" s="71"/>
      <c r="AY1" s="71"/>
      <c r="AZ1" s="71"/>
      <c r="BA1" s="71"/>
      <c r="BB1" s="71"/>
      <c r="BC1" s="71"/>
      <c r="BD1" s="71"/>
      <c r="BE1" s="71"/>
      <c r="BF1" s="71"/>
      <c r="BG1" s="103"/>
      <c r="BI1" s="70" t="s">
        <v>33</v>
      </c>
      <c r="BJ1" s="71"/>
      <c r="BK1" s="71"/>
      <c r="BL1" s="71"/>
      <c r="BM1" s="71"/>
      <c r="BN1" s="71"/>
      <c r="BO1" s="71"/>
      <c r="BP1" s="71"/>
      <c r="BQ1" s="71"/>
      <c r="BR1" s="71"/>
      <c r="BS1" s="103"/>
      <c r="BU1" s="70" t="s">
        <v>34</v>
      </c>
      <c r="BV1" s="71"/>
      <c r="BW1" s="71"/>
      <c r="BX1" s="71"/>
      <c r="BY1" s="71"/>
      <c r="BZ1" s="71"/>
      <c r="CA1" s="71"/>
      <c r="CB1" s="71"/>
      <c r="CC1" s="71"/>
      <c r="CD1" s="71"/>
      <c r="CE1" s="103"/>
      <c r="CG1" s="70" t="s">
        <v>35</v>
      </c>
      <c r="CH1" s="71"/>
      <c r="CI1" s="71"/>
      <c r="CJ1" s="71"/>
      <c r="CK1" s="71"/>
      <c r="CL1" s="71"/>
      <c r="CM1" s="71"/>
      <c r="CN1" s="71"/>
      <c r="CO1" s="71"/>
      <c r="CP1" s="71"/>
      <c r="CQ1" s="103"/>
      <c r="CS1" s="70" t="s">
        <v>36</v>
      </c>
      <c r="CT1" s="71"/>
      <c r="CU1" s="71"/>
      <c r="CV1" s="71"/>
      <c r="CW1" s="71"/>
      <c r="CX1" s="71"/>
      <c r="CY1" s="71"/>
      <c r="CZ1" s="71"/>
      <c r="DA1" s="71"/>
      <c r="DB1" s="71"/>
      <c r="DC1" s="103"/>
      <c r="DE1" s="70" t="s">
        <v>9</v>
      </c>
      <c r="DF1" s="71"/>
      <c r="DG1" s="71"/>
      <c r="DH1" s="71"/>
      <c r="DI1" s="71"/>
      <c r="DJ1" s="71"/>
      <c r="DK1" s="71"/>
      <c r="DL1" s="71"/>
      <c r="DM1" s="71"/>
      <c r="DN1" s="71"/>
      <c r="DO1" s="103"/>
      <c r="DQ1" s="70" t="s">
        <v>8</v>
      </c>
      <c r="DR1" s="71"/>
      <c r="DS1" s="71"/>
      <c r="DT1" s="71"/>
      <c r="DU1" s="71"/>
      <c r="DV1" s="71"/>
      <c r="DW1" s="71"/>
      <c r="DX1" s="71"/>
      <c r="DY1" s="71"/>
      <c r="DZ1" s="71"/>
      <c r="EA1" s="103"/>
      <c r="EC1" s="70" t="s">
        <v>14</v>
      </c>
      <c r="ED1" s="71"/>
      <c r="EE1" s="71"/>
      <c r="EF1" s="71"/>
      <c r="EG1" s="71"/>
      <c r="EH1" s="71"/>
      <c r="EI1" s="71"/>
      <c r="EJ1" s="71"/>
      <c r="EK1" s="71"/>
      <c r="EL1" s="71"/>
      <c r="EM1" s="103"/>
    </row>
    <row r="2" spans="1:143">
      <c r="A2" s="97" t="s">
        <v>2</v>
      </c>
      <c r="B2" s="98"/>
      <c r="C2" s="98"/>
      <c r="D2" s="99"/>
      <c r="F2" s="97" t="s">
        <v>1</v>
      </c>
      <c r="G2" s="98"/>
      <c r="H2" s="98"/>
      <c r="I2" s="99"/>
      <c r="J2" s="100" t="s">
        <v>39</v>
      </c>
      <c r="K2" s="101"/>
      <c r="M2" s="97" t="s">
        <v>2</v>
      </c>
      <c r="N2" s="98"/>
      <c r="O2" s="98"/>
      <c r="P2" s="99"/>
      <c r="R2" s="97" t="s">
        <v>1</v>
      </c>
      <c r="S2" s="98"/>
      <c r="T2" s="98"/>
      <c r="U2" s="99"/>
      <c r="V2" s="100" t="s">
        <v>39</v>
      </c>
      <c r="W2" s="101"/>
      <c r="Y2" s="97" t="s">
        <v>2</v>
      </c>
      <c r="Z2" s="98"/>
      <c r="AA2" s="98"/>
      <c r="AB2" s="99"/>
      <c r="AD2" s="97" t="s">
        <v>1</v>
      </c>
      <c r="AE2" s="98"/>
      <c r="AF2" s="98"/>
      <c r="AG2" s="99"/>
      <c r="AH2" s="100" t="s">
        <v>39</v>
      </c>
      <c r="AI2" s="101"/>
      <c r="AK2" s="97" t="s">
        <v>2</v>
      </c>
      <c r="AL2" s="98"/>
      <c r="AM2" s="98"/>
      <c r="AN2" s="99"/>
      <c r="AP2" s="97" t="s">
        <v>1</v>
      </c>
      <c r="AQ2" s="98"/>
      <c r="AR2" s="98"/>
      <c r="AS2" s="99"/>
      <c r="AT2" s="100" t="s">
        <v>39</v>
      </c>
      <c r="AU2" s="101"/>
      <c r="AW2" s="97" t="s">
        <v>2</v>
      </c>
      <c r="AX2" s="98"/>
      <c r="AY2" s="98"/>
      <c r="AZ2" s="99"/>
      <c r="BB2" s="97" t="s">
        <v>1</v>
      </c>
      <c r="BC2" s="98"/>
      <c r="BD2" s="98"/>
      <c r="BE2" s="99"/>
      <c r="BF2" s="100" t="s">
        <v>39</v>
      </c>
      <c r="BG2" s="101"/>
      <c r="BI2" s="97" t="s">
        <v>2</v>
      </c>
      <c r="BJ2" s="98"/>
      <c r="BK2" s="98"/>
      <c r="BL2" s="99"/>
      <c r="BN2" s="97" t="s">
        <v>1</v>
      </c>
      <c r="BO2" s="98"/>
      <c r="BP2" s="98"/>
      <c r="BQ2" s="99"/>
      <c r="BR2" s="100" t="s">
        <v>39</v>
      </c>
      <c r="BS2" s="101"/>
      <c r="BU2" s="97" t="s">
        <v>2</v>
      </c>
      <c r="BV2" s="98"/>
      <c r="BW2" s="98"/>
      <c r="BX2" s="99"/>
      <c r="BZ2" s="97" t="s">
        <v>1</v>
      </c>
      <c r="CA2" s="98"/>
      <c r="CB2" s="98"/>
      <c r="CC2" s="99"/>
      <c r="CD2" s="100" t="s">
        <v>39</v>
      </c>
      <c r="CE2" s="101"/>
      <c r="CG2" s="97" t="s">
        <v>2</v>
      </c>
      <c r="CH2" s="98"/>
      <c r="CI2" s="98"/>
      <c r="CJ2" s="99"/>
      <c r="CL2" s="97" t="s">
        <v>1</v>
      </c>
      <c r="CM2" s="98"/>
      <c r="CN2" s="98"/>
      <c r="CO2" s="99"/>
      <c r="CP2" s="100" t="s">
        <v>39</v>
      </c>
      <c r="CQ2" s="101"/>
      <c r="CS2" s="97" t="s">
        <v>2</v>
      </c>
      <c r="CT2" s="98"/>
      <c r="CU2" s="98"/>
      <c r="CV2" s="99"/>
      <c r="CX2" s="97" t="s">
        <v>1</v>
      </c>
      <c r="CY2" s="98"/>
      <c r="CZ2" s="98"/>
      <c r="DA2" s="99"/>
      <c r="DB2" s="100" t="s">
        <v>39</v>
      </c>
      <c r="DC2" s="101"/>
      <c r="DE2" s="97" t="s">
        <v>2</v>
      </c>
      <c r="DF2" s="98"/>
      <c r="DG2" s="98"/>
      <c r="DH2" s="99"/>
      <c r="DJ2" s="97" t="s">
        <v>1</v>
      </c>
      <c r="DK2" s="98"/>
      <c r="DL2" s="98"/>
      <c r="DM2" s="99"/>
      <c r="DN2" s="100" t="s">
        <v>39</v>
      </c>
      <c r="DO2" s="101"/>
      <c r="DQ2" s="97" t="s">
        <v>2</v>
      </c>
      <c r="DR2" s="98"/>
      <c r="DS2" s="98"/>
      <c r="DT2" s="99"/>
      <c r="DV2" s="97" t="s">
        <v>1</v>
      </c>
      <c r="DW2" s="98"/>
      <c r="DX2" s="98"/>
      <c r="DY2" s="99"/>
      <c r="DZ2" s="100" t="s">
        <v>39</v>
      </c>
      <c r="EA2" s="101"/>
      <c r="EC2" s="97" t="s">
        <v>2</v>
      </c>
      <c r="ED2" s="98"/>
      <c r="EE2" s="98"/>
      <c r="EF2" s="99"/>
      <c r="EH2" s="97" t="s">
        <v>1</v>
      </c>
      <c r="EI2" s="98"/>
      <c r="EJ2" s="98"/>
      <c r="EK2" s="99"/>
      <c r="EL2" s="100" t="s">
        <v>39</v>
      </c>
      <c r="EM2" s="101"/>
    </row>
    <row r="3" spans="1:143" s="5" customFormat="1">
      <c r="A3" s="91" t="s">
        <v>12</v>
      </c>
      <c r="B3" s="102"/>
      <c r="C3" s="8" t="s">
        <v>10</v>
      </c>
      <c r="D3" s="6" t="s">
        <v>11</v>
      </c>
      <c r="F3" s="91" t="s">
        <v>12</v>
      </c>
      <c r="G3" s="102"/>
      <c r="H3" s="8" t="s">
        <v>10</v>
      </c>
      <c r="I3" s="6" t="s">
        <v>11</v>
      </c>
      <c r="J3" s="8" t="s">
        <v>37</v>
      </c>
      <c r="K3" s="8" t="s">
        <v>38</v>
      </c>
      <c r="M3" s="91" t="s">
        <v>12</v>
      </c>
      <c r="N3" s="102"/>
      <c r="O3" s="8" t="s">
        <v>10</v>
      </c>
      <c r="P3" s="6" t="s">
        <v>11</v>
      </c>
      <c r="R3" s="91" t="s">
        <v>12</v>
      </c>
      <c r="S3" s="102"/>
      <c r="T3" s="8" t="s">
        <v>10</v>
      </c>
      <c r="U3" s="6" t="s">
        <v>11</v>
      </c>
      <c r="V3" s="8" t="s">
        <v>37</v>
      </c>
      <c r="W3" s="8" t="s">
        <v>38</v>
      </c>
      <c r="Y3" s="91" t="s">
        <v>12</v>
      </c>
      <c r="Z3" s="102"/>
      <c r="AA3" s="8" t="s">
        <v>10</v>
      </c>
      <c r="AB3" s="6" t="s">
        <v>11</v>
      </c>
      <c r="AD3" s="91" t="s">
        <v>12</v>
      </c>
      <c r="AE3" s="102"/>
      <c r="AF3" s="8" t="s">
        <v>10</v>
      </c>
      <c r="AG3" s="6" t="s">
        <v>11</v>
      </c>
      <c r="AH3" s="8" t="s">
        <v>37</v>
      </c>
      <c r="AI3" s="8" t="s">
        <v>38</v>
      </c>
      <c r="AK3" s="91" t="s">
        <v>12</v>
      </c>
      <c r="AL3" s="102"/>
      <c r="AM3" s="8" t="s">
        <v>10</v>
      </c>
      <c r="AN3" s="6" t="s">
        <v>11</v>
      </c>
      <c r="AP3" s="91" t="s">
        <v>12</v>
      </c>
      <c r="AQ3" s="102"/>
      <c r="AR3" s="8" t="s">
        <v>10</v>
      </c>
      <c r="AS3" s="6" t="s">
        <v>11</v>
      </c>
      <c r="AT3" s="8" t="s">
        <v>37</v>
      </c>
      <c r="AU3" s="8" t="s">
        <v>38</v>
      </c>
      <c r="AW3" s="91" t="s">
        <v>12</v>
      </c>
      <c r="AX3" s="102"/>
      <c r="AY3" s="8" t="s">
        <v>10</v>
      </c>
      <c r="AZ3" s="6" t="s">
        <v>11</v>
      </c>
      <c r="BB3" s="91" t="s">
        <v>12</v>
      </c>
      <c r="BC3" s="102"/>
      <c r="BD3" s="8" t="s">
        <v>10</v>
      </c>
      <c r="BE3" s="6" t="s">
        <v>11</v>
      </c>
      <c r="BF3" s="8" t="s">
        <v>37</v>
      </c>
      <c r="BG3" s="8" t="s">
        <v>38</v>
      </c>
      <c r="BI3" s="91" t="s">
        <v>12</v>
      </c>
      <c r="BJ3" s="102"/>
      <c r="BK3" s="8" t="s">
        <v>10</v>
      </c>
      <c r="BL3" s="6" t="s">
        <v>11</v>
      </c>
      <c r="BN3" s="91" t="s">
        <v>12</v>
      </c>
      <c r="BO3" s="102"/>
      <c r="BP3" s="8" t="s">
        <v>10</v>
      </c>
      <c r="BQ3" s="6" t="s">
        <v>11</v>
      </c>
      <c r="BR3" s="8" t="s">
        <v>37</v>
      </c>
      <c r="BS3" s="8" t="s">
        <v>38</v>
      </c>
      <c r="BU3" s="91" t="s">
        <v>12</v>
      </c>
      <c r="BV3" s="102"/>
      <c r="BW3" s="8" t="s">
        <v>10</v>
      </c>
      <c r="BX3" s="6" t="s">
        <v>11</v>
      </c>
      <c r="BZ3" s="91" t="s">
        <v>12</v>
      </c>
      <c r="CA3" s="102"/>
      <c r="CB3" s="8" t="s">
        <v>10</v>
      </c>
      <c r="CC3" s="6" t="s">
        <v>11</v>
      </c>
      <c r="CD3" s="8" t="s">
        <v>37</v>
      </c>
      <c r="CE3" s="8" t="s">
        <v>38</v>
      </c>
      <c r="CG3" s="91" t="s">
        <v>12</v>
      </c>
      <c r="CH3" s="102"/>
      <c r="CI3" s="8" t="s">
        <v>10</v>
      </c>
      <c r="CJ3" s="6" t="s">
        <v>11</v>
      </c>
      <c r="CL3" s="91" t="s">
        <v>12</v>
      </c>
      <c r="CM3" s="102"/>
      <c r="CN3" s="8" t="s">
        <v>10</v>
      </c>
      <c r="CO3" s="6" t="s">
        <v>11</v>
      </c>
      <c r="CP3" s="8" t="s">
        <v>37</v>
      </c>
      <c r="CQ3" s="8" t="s">
        <v>38</v>
      </c>
      <c r="CS3" s="91" t="s">
        <v>12</v>
      </c>
      <c r="CT3" s="102"/>
      <c r="CU3" s="8" t="s">
        <v>10</v>
      </c>
      <c r="CV3" s="6" t="s">
        <v>11</v>
      </c>
      <c r="CX3" s="91" t="s">
        <v>12</v>
      </c>
      <c r="CY3" s="102"/>
      <c r="CZ3" s="8" t="s">
        <v>10</v>
      </c>
      <c r="DA3" s="6" t="s">
        <v>11</v>
      </c>
      <c r="DB3" s="8" t="s">
        <v>37</v>
      </c>
      <c r="DC3" s="8" t="s">
        <v>38</v>
      </c>
      <c r="DE3" s="91" t="s">
        <v>12</v>
      </c>
      <c r="DF3" s="102"/>
      <c r="DG3" s="8" t="s">
        <v>10</v>
      </c>
      <c r="DH3" s="6" t="s">
        <v>11</v>
      </c>
      <c r="DJ3" s="91" t="s">
        <v>12</v>
      </c>
      <c r="DK3" s="102"/>
      <c r="DL3" s="8" t="s">
        <v>10</v>
      </c>
      <c r="DM3" s="6" t="s">
        <v>11</v>
      </c>
      <c r="DN3" s="8" t="s">
        <v>37</v>
      </c>
      <c r="DO3" s="8" t="s">
        <v>38</v>
      </c>
      <c r="DQ3" s="91" t="s">
        <v>12</v>
      </c>
      <c r="DR3" s="102"/>
      <c r="DS3" s="8" t="s">
        <v>10</v>
      </c>
      <c r="DT3" s="6" t="s">
        <v>11</v>
      </c>
      <c r="DV3" s="91" t="s">
        <v>12</v>
      </c>
      <c r="DW3" s="102"/>
      <c r="DX3" s="8" t="s">
        <v>10</v>
      </c>
      <c r="DY3" s="6" t="s">
        <v>11</v>
      </c>
      <c r="DZ3" s="8" t="s">
        <v>37</v>
      </c>
      <c r="EA3" s="8" t="s">
        <v>38</v>
      </c>
      <c r="EC3" s="91" t="s">
        <v>12</v>
      </c>
      <c r="ED3" s="102"/>
      <c r="EE3" s="8" t="s">
        <v>10</v>
      </c>
      <c r="EF3" s="6" t="s">
        <v>11</v>
      </c>
      <c r="EH3" s="91" t="s">
        <v>12</v>
      </c>
      <c r="EI3" s="102"/>
      <c r="EJ3" s="8" t="s">
        <v>10</v>
      </c>
      <c r="EK3" s="6" t="s">
        <v>11</v>
      </c>
      <c r="EL3" s="8" t="s">
        <v>37</v>
      </c>
      <c r="EM3" s="8" t="s">
        <v>38</v>
      </c>
    </row>
    <row r="4" spans="1:143">
      <c r="A4" s="85"/>
      <c r="B4" s="87"/>
      <c r="C4" s="45"/>
      <c r="D4" s="46"/>
      <c r="F4" s="95"/>
      <c r="G4" s="96"/>
      <c r="H4" s="45"/>
      <c r="I4" s="46"/>
      <c r="J4" s="41">
        <f>SUM(C4,H4)</f>
        <v>0</v>
      </c>
      <c r="K4" s="41">
        <f>SUM(D4,I4)</f>
        <v>0</v>
      </c>
      <c r="M4" s="85"/>
      <c r="N4" s="87"/>
      <c r="O4" s="45"/>
      <c r="P4" s="46"/>
      <c r="R4" s="95"/>
      <c r="S4" s="96"/>
      <c r="T4" s="45"/>
      <c r="U4" s="46"/>
      <c r="V4" s="41">
        <f>SUM(O4,T4)</f>
        <v>0</v>
      </c>
      <c r="W4" s="41">
        <f>SUM(P4,U4)</f>
        <v>0</v>
      </c>
      <c r="Y4" s="85"/>
      <c r="Z4" s="87"/>
      <c r="AA4" s="45"/>
      <c r="AB4" s="46"/>
      <c r="AC4" s="52"/>
      <c r="AD4" s="95"/>
      <c r="AE4" s="96"/>
      <c r="AF4" s="45"/>
      <c r="AG4" s="46"/>
      <c r="AH4" s="41">
        <f>SUM(AA4,AF4)</f>
        <v>0</v>
      </c>
      <c r="AI4" s="41">
        <f>SUM(AB4,AG4)</f>
        <v>0</v>
      </c>
      <c r="AK4" s="85"/>
      <c r="AL4" s="87"/>
      <c r="AM4" s="45"/>
      <c r="AN4" s="46"/>
      <c r="AO4" s="52"/>
      <c r="AP4" s="95"/>
      <c r="AQ4" s="96"/>
      <c r="AR4" s="45"/>
      <c r="AS4" s="46"/>
      <c r="AT4" s="41">
        <f>SUM(AM4,AR4)</f>
        <v>0</v>
      </c>
      <c r="AU4" s="41">
        <f>SUM(AN4,AS4)</f>
        <v>0</v>
      </c>
      <c r="AW4" s="85"/>
      <c r="AX4" s="87"/>
      <c r="AY4" s="45"/>
      <c r="AZ4" s="46"/>
      <c r="BA4" s="52"/>
      <c r="BB4" s="95"/>
      <c r="BC4" s="96"/>
      <c r="BD4" s="45"/>
      <c r="BE4" s="46"/>
      <c r="BF4" s="41">
        <f>SUM(AY4,BD4)</f>
        <v>0</v>
      </c>
      <c r="BG4" s="41">
        <f>SUM(AZ4,BE4)</f>
        <v>0</v>
      </c>
      <c r="BI4" s="85"/>
      <c r="BJ4" s="87"/>
      <c r="BK4" s="45"/>
      <c r="BL4" s="46"/>
      <c r="BM4" s="52"/>
      <c r="BN4" s="95"/>
      <c r="BO4" s="96"/>
      <c r="BP4" s="45"/>
      <c r="BQ4" s="46"/>
      <c r="BR4" s="41">
        <f>SUM(BK4,BP4)</f>
        <v>0</v>
      </c>
      <c r="BS4" s="41">
        <f>SUM(BL4,BQ4)</f>
        <v>0</v>
      </c>
      <c r="BU4" s="85"/>
      <c r="BV4" s="87"/>
      <c r="BW4" s="45"/>
      <c r="BX4" s="46"/>
      <c r="BY4" s="52"/>
      <c r="BZ4" s="95"/>
      <c r="CA4" s="96"/>
      <c r="CB4" s="45"/>
      <c r="CC4" s="46"/>
      <c r="CD4" s="41">
        <f>SUM(BW4,CB4)</f>
        <v>0</v>
      </c>
      <c r="CE4" s="41">
        <f>SUM(BX4,CC4)</f>
        <v>0</v>
      </c>
      <c r="CG4" s="85"/>
      <c r="CH4" s="87"/>
      <c r="CI4" s="45"/>
      <c r="CJ4" s="46"/>
      <c r="CK4" s="52"/>
      <c r="CL4" s="95"/>
      <c r="CM4" s="96"/>
      <c r="CN4" s="45"/>
      <c r="CO4" s="46"/>
      <c r="CP4" s="41">
        <f>SUM(CI4,CN4)</f>
        <v>0</v>
      </c>
      <c r="CQ4" s="41">
        <f>SUM(CJ4,CO4)</f>
        <v>0</v>
      </c>
      <c r="CS4" s="85"/>
      <c r="CT4" s="87"/>
      <c r="CU4" s="45"/>
      <c r="CV4" s="46"/>
      <c r="CW4" s="52"/>
      <c r="CX4" s="95"/>
      <c r="CY4" s="96"/>
      <c r="CZ4" s="45"/>
      <c r="DA4" s="46"/>
      <c r="DB4" s="41">
        <f>SUM(CU4,CZ4)</f>
        <v>0</v>
      </c>
      <c r="DC4" s="41">
        <f>SUM(CV4,DA4)</f>
        <v>0</v>
      </c>
      <c r="DE4" s="85"/>
      <c r="DF4" s="87"/>
      <c r="DG4" s="45"/>
      <c r="DH4" s="46"/>
      <c r="DI4" s="52"/>
      <c r="DJ4" s="95" t="s">
        <v>40</v>
      </c>
      <c r="DK4" s="96"/>
      <c r="DL4" s="45">
        <v>1000</v>
      </c>
      <c r="DM4" s="46">
        <v>1500</v>
      </c>
      <c r="DN4" s="41">
        <f>SUM(DG4,DL4)</f>
        <v>1000</v>
      </c>
      <c r="DO4" s="41">
        <f>SUM(DH4,DM4)</f>
        <v>1500</v>
      </c>
      <c r="DQ4" s="85" t="s">
        <v>40</v>
      </c>
      <c r="DR4" s="87"/>
      <c r="DS4" s="45">
        <v>1000</v>
      </c>
      <c r="DT4" s="46"/>
      <c r="DU4" s="52"/>
      <c r="DV4" s="95" t="s">
        <v>40</v>
      </c>
      <c r="DW4" s="96"/>
      <c r="DX4" s="45">
        <v>1200</v>
      </c>
      <c r="DY4" s="46"/>
      <c r="DZ4" s="41">
        <f>SUM(DS4,DX4)</f>
        <v>2200</v>
      </c>
      <c r="EA4" s="41">
        <f>SUM(DT4,DY4)</f>
        <v>0</v>
      </c>
      <c r="EC4" s="85" t="s">
        <v>40</v>
      </c>
      <c r="ED4" s="87"/>
      <c r="EE4" s="45">
        <v>1200</v>
      </c>
      <c r="EF4" s="46"/>
      <c r="EG4" s="52"/>
      <c r="EH4" s="95" t="s">
        <v>40</v>
      </c>
      <c r="EI4" s="96"/>
      <c r="EJ4" s="45">
        <v>1200</v>
      </c>
      <c r="EK4" s="46"/>
      <c r="EL4" s="41">
        <f>SUM(EE4,EJ4)</f>
        <v>2400</v>
      </c>
      <c r="EM4" s="41">
        <f>SUM(EF4,EK4)</f>
        <v>0</v>
      </c>
    </row>
    <row r="5" spans="1:143">
      <c r="A5" s="66"/>
      <c r="B5" s="67"/>
      <c r="C5" s="47"/>
      <c r="D5" s="48"/>
      <c r="F5" s="66"/>
      <c r="G5" s="75"/>
      <c r="H5" s="47"/>
      <c r="I5" s="48"/>
      <c r="J5" s="41">
        <f t="shared" ref="J5:J6" si="0">SUM(C5,H5)</f>
        <v>0</v>
      </c>
      <c r="K5" s="41">
        <f t="shared" ref="K5:K6" si="1">SUM(D5,I5)</f>
        <v>0</v>
      </c>
      <c r="M5" s="66"/>
      <c r="N5" s="67"/>
      <c r="O5" s="47"/>
      <c r="P5" s="48"/>
      <c r="R5" s="66"/>
      <c r="S5" s="75"/>
      <c r="T5" s="47"/>
      <c r="U5" s="48"/>
      <c r="V5" s="41">
        <f t="shared" ref="V5:V6" si="2">SUM(O5,T5)</f>
        <v>0</v>
      </c>
      <c r="W5" s="41">
        <f t="shared" ref="W5:W6" si="3">SUM(P5,U5)</f>
        <v>0</v>
      </c>
      <c r="Y5" s="66"/>
      <c r="Z5" s="67"/>
      <c r="AA5" s="47"/>
      <c r="AB5" s="48"/>
      <c r="AC5" s="52"/>
      <c r="AD5" s="66"/>
      <c r="AE5" s="75"/>
      <c r="AF5" s="47"/>
      <c r="AG5" s="48"/>
      <c r="AH5" s="41">
        <f t="shared" ref="AH5:AH6" si="4">SUM(AA5,AF5)</f>
        <v>0</v>
      </c>
      <c r="AI5" s="41">
        <f t="shared" ref="AI5:AI6" si="5">SUM(AB5,AG5)</f>
        <v>0</v>
      </c>
      <c r="AK5" s="66"/>
      <c r="AL5" s="67"/>
      <c r="AM5" s="47"/>
      <c r="AN5" s="48"/>
      <c r="AO5" s="52"/>
      <c r="AP5" s="66"/>
      <c r="AQ5" s="75"/>
      <c r="AR5" s="47"/>
      <c r="AS5" s="48"/>
      <c r="AT5" s="41">
        <f t="shared" ref="AT5:AT6" si="6">SUM(AM5,AR5)</f>
        <v>0</v>
      </c>
      <c r="AU5" s="41">
        <f t="shared" ref="AU5:AU6" si="7">SUM(AN5,AS5)</f>
        <v>0</v>
      </c>
      <c r="AW5" s="66"/>
      <c r="AX5" s="67"/>
      <c r="AY5" s="47"/>
      <c r="AZ5" s="48"/>
      <c r="BA5" s="52"/>
      <c r="BB5" s="66"/>
      <c r="BC5" s="75"/>
      <c r="BD5" s="47"/>
      <c r="BE5" s="48"/>
      <c r="BF5" s="41">
        <f t="shared" ref="BF5:BF6" si="8">SUM(AY5,BD5)</f>
        <v>0</v>
      </c>
      <c r="BG5" s="41">
        <f t="shared" ref="BG5:BG6" si="9">SUM(AZ5,BE5)</f>
        <v>0</v>
      </c>
      <c r="BI5" s="66"/>
      <c r="BJ5" s="67"/>
      <c r="BK5" s="47"/>
      <c r="BL5" s="48"/>
      <c r="BM5" s="52"/>
      <c r="BN5" s="66"/>
      <c r="BO5" s="75"/>
      <c r="BP5" s="47"/>
      <c r="BQ5" s="48"/>
      <c r="BR5" s="41">
        <f t="shared" ref="BR5:BR6" si="10">SUM(BK5,BP5)</f>
        <v>0</v>
      </c>
      <c r="BS5" s="41">
        <f t="shared" ref="BS5:BS6" si="11">SUM(BL5,BQ5)</f>
        <v>0</v>
      </c>
      <c r="BU5" s="66"/>
      <c r="BV5" s="67"/>
      <c r="BW5" s="47"/>
      <c r="BX5" s="48"/>
      <c r="BY5" s="52"/>
      <c r="BZ5" s="66"/>
      <c r="CA5" s="75"/>
      <c r="CB5" s="47"/>
      <c r="CC5" s="48"/>
      <c r="CD5" s="41">
        <f t="shared" ref="CD5:CD6" si="12">SUM(BW5,CB5)</f>
        <v>0</v>
      </c>
      <c r="CE5" s="41">
        <f t="shared" ref="CE5:CE6" si="13">SUM(BX5,CC5)</f>
        <v>0</v>
      </c>
      <c r="CG5" s="66"/>
      <c r="CH5" s="67"/>
      <c r="CI5" s="47"/>
      <c r="CJ5" s="48"/>
      <c r="CK5" s="52"/>
      <c r="CL5" s="66"/>
      <c r="CM5" s="75"/>
      <c r="CN5" s="47"/>
      <c r="CO5" s="48"/>
      <c r="CP5" s="41">
        <f t="shared" ref="CP5:CP6" si="14">SUM(CI5,CN5)</f>
        <v>0</v>
      </c>
      <c r="CQ5" s="41">
        <f t="shared" ref="CQ5:CQ6" si="15">SUM(CJ5,CO5)</f>
        <v>0</v>
      </c>
      <c r="CS5" s="66"/>
      <c r="CT5" s="67"/>
      <c r="CU5" s="47"/>
      <c r="CV5" s="48"/>
      <c r="CW5" s="52"/>
      <c r="CX5" s="66"/>
      <c r="CY5" s="75"/>
      <c r="CZ5" s="47"/>
      <c r="DA5" s="48"/>
      <c r="DB5" s="41">
        <f t="shared" ref="DB5:DB6" si="16">SUM(CU5,CZ5)</f>
        <v>0</v>
      </c>
      <c r="DC5" s="41">
        <f t="shared" ref="DC5:DC6" si="17">SUM(CV5,DA5)</f>
        <v>0</v>
      </c>
      <c r="DE5" s="66"/>
      <c r="DF5" s="67"/>
      <c r="DG5" s="47"/>
      <c r="DH5" s="48"/>
      <c r="DI5" s="52"/>
      <c r="DJ5" s="66"/>
      <c r="DK5" s="75"/>
      <c r="DL5" s="47"/>
      <c r="DM5" s="48"/>
      <c r="DN5" s="41">
        <f t="shared" ref="DN5:DN6" si="18">SUM(DG5,DL5)</f>
        <v>0</v>
      </c>
      <c r="DO5" s="41">
        <f t="shared" ref="DO5:DO6" si="19">SUM(DH5,DM5)</f>
        <v>0</v>
      </c>
      <c r="DQ5" s="66"/>
      <c r="DR5" s="67"/>
      <c r="DS5" s="47"/>
      <c r="DT5" s="48"/>
      <c r="DU5" s="52"/>
      <c r="DV5" s="66"/>
      <c r="DW5" s="75"/>
      <c r="DX5" s="47"/>
      <c r="DY5" s="48"/>
      <c r="DZ5" s="41">
        <f t="shared" ref="DZ5:DZ6" si="20">SUM(DS5,DX5)</f>
        <v>0</v>
      </c>
      <c r="EA5" s="41">
        <f t="shared" ref="EA5:EA6" si="21">SUM(DT5,DY5)</f>
        <v>0</v>
      </c>
      <c r="EC5" s="66"/>
      <c r="ED5" s="67"/>
      <c r="EE5" s="47"/>
      <c r="EF5" s="48"/>
      <c r="EG5" s="52"/>
      <c r="EH5" s="66"/>
      <c r="EI5" s="75"/>
      <c r="EJ5" s="47"/>
      <c r="EK5" s="48"/>
      <c r="EL5" s="41">
        <f t="shared" ref="EL5:EM6" si="22">SUM(EE5,EJ5)</f>
        <v>0</v>
      </c>
      <c r="EM5" s="41">
        <f t="shared" si="22"/>
        <v>0</v>
      </c>
    </row>
    <row r="6" spans="1:143">
      <c r="A6" s="66"/>
      <c r="B6" s="67"/>
      <c r="C6" s="51"/>
      <c r="D6" s="48"/>
      <c r="F6" s="76"/>
      <c r="G6" s="77"/>
      <c r="H6" s="51"/>
      <c r="I6" s="48"/>
      <c r="J6" s="41">
        <f t="shared" si="0"/>
        <v>0</v>
      </c>
      <c r="K6" s="41">
        <f t="shared" si="1"/>
        <v>0</v>
      </c>
      <c r="M6" s="66"/>
      <c r="N6" s="67"/>
      <c r="O6" s="51"/>
      <c r="P6" s="48"/>
      <c r="R6" s="76"/>
      <c r="S6" s="77"/>
      <c r="T6" s="51"/>
      <c r="U6" s="48"/>
      <c r="V6" s="41">
        <f t="shared" si="2"/>
        <v>0</v>
      </c>
      <c r="W6" s="41">
        <f t="shared" si="3"/>
        <v>0</v>
      </c>
      <c r="Y6" s="66"/>
      <c r="Z6" s="67"/>
      <c r="AA6" s="51"/>
      <c r="AB6" s="48"/>
      <c r="AC6" s="52"/>
      <c r="AD6" s="76"/>
      <c r="AE6" s="77"/>
      <c r="AF6" s="51"/>
      <c r="AG6" s="48"/>
      <c r="AH6" s="41">
        <f t="shared" si="4"/>
        <v>0</v>
      </c>
      <c r="AI6" s="41">
        <f t="shared" si="5"/>
        <v>0</v>
      </c>
      <c r="AK6" s="66"/>
      <c r="AL6" s="67"/>
      <c r="AM6" s="51"/>
      <c r="AN6" s="48"/>
      <c r="AO6" s="52"/>
      <c r="AP6" s="76"/>
      <c r="AQ6" s="77"/>
      <c r="AR6" s="51"/>
      <c r="AS6" s="48"/>
      <c r="AT6" s="41">
        <f t="shared" si="6"/>
        <v>0</v>
      </c>
      <c r="AU6" s="41">
        <f t="shared" si="7"/>
        <v>0</v>
      </c>
      <c r="AW6" s="66"/>
      <c r="AX6" s="67"/>
      <c r="AY6" s="51"/>
      <c r="AZ6" s="48"/>
      <c r="BA6" s="52"/>
      <c r="BB6" s="76"/>
      <c r="BC6" s="77"/>
      <c r="BD6" s="51"/>
      <c r="BE6" s="48"/>
      <c r="BF6" s="41">
        <f t="shared" si="8"/>
        <v>0</v>
      </c>
      <c r="BG6" s="41">
        <f t="shared" si="9"/>
        <v>0</v>
      </c>
      <c r="BI6" s="66"/>
      <c r="BJ6" s="67"/>
      <c r="BK6" s="51"/>
      <c r="BL6" s="48"/>
      <c r="BM6" s="52"/>
      <c r="BN6" s="76"/>
      <c r="BO6" s="77"/>
      <c r="BP6" s="51"/>
      <c r="BQ6" s="48"/>
      <c r="BR6" s="41">
        <f t="shared" si="10"/>
        <v>0</v>
      </c>
      <c r="BS6" s="41">
        <f t="shared" si="11"/>
        <v>0</v>
      </c>
      <c r="BU6" s="66"/>
      <c r="BV6" s="67"/>
      <c r="BW6" s="51"/>
      <c r="BX6" s="48"/>
      <c r="BY6" s="52"/>
      <c r="BZ6" s="76"/>
      <c r="CA6" s="77"/>
      <c r="CB6" s="51"/>
      <c r="CC6" s="48"/>
      <c r="CD6" s="41">
        <f t="shared" si="12"/>
        <v>0</v>
      </c>
      <c r="CE6" s="41">
        <f t="shared" si="13"/>
        <v>0</v>
      </c>
      <c r="CG6" s="66"/>
      <c r="CH6" s="67"/>
      <c r="CI6" s="51"/>
      <c r="CJ6" s="48"/>
      <c r="CK6" s="52"/>
      <c r="CL6" s="76"/>
      <c r="CM6" s="77"/>
      <c r="CN6" s="51"/>
      <c r="CO6" s="48"/>
      <c r="CP6" s="41">
        <f t="shared" si="14"/>
        <v>0</v>
      </c>
      <c r="CQ6" s="41">
        <f t="shared" si="15"/>
        <v>0</v>
      </c>
      <c r="CS6" s="66"/>
      <c r="CT6" s="67"/>
      <c r="CU6" s="51"/>
      <c r="CV6" s="48"/>
      <c r="CW6" s="52"/>
      <c r="CX6" s="76"/>
      <c r="CY6" s="77"/>
      <c r="CZ6" s="51"/>
      <c r="DA6" s="48"/>
      <c r="DB6" s="41">
        <f t="shared" si="16"/>
        <v>0</v>
      </c>
      <c r="DC6" s="41">
        <f t="shared" si="17"/>
        <v>0</v>
      </c>
      <c r="DE6" s="66"/>
      <c r="DF6" s="67"/>
      <c r="DG6" s="51"/>
      <c r="DH6" s="48"/>
      <c r="DI6" s="52"/>
      <c r="DJ6" s="76"/>
      <c r="DK6" s="77"/>
      <c r="DL6" s="51"/>
      <c r="DM6" s="48"/>
      <c r="DN6" s="41">
        <f t="shared" si="18"/>
        <v>0</v>
      </c>
      <c r="DO6" s="41">
        <f t="shared" si="19"/>
        <v>0</v>
      </c>
      <c r="DQ6" s="66"/>
      <c r="DR6" s="67"/>
      <c r="DS6" s="51"/>
      <c r="DT6" s="48"/>
      <c r="DU6" s="52"/>
      <c r="DV6" s="76"/>
      <c r="DW6" s="77"/>
      <c r="DX6" s="51"/>
      <c r="DY6" s="48"/>
      <c r="DZ6" s="41">
        <f t="shared" si="20"/>
        <v>0</v>
      </c>
      <c r="EA6" s="41">
        <f t="shared" si="21"/>
        <v>0</v>
      </c>
      <c r="EC6" s="66"/>
      <c r="ED6" s="67"/>
      <c r="EE6" s="51"/>
      <c r="EF6" s="48"/>
      <c r="EG6" s="52"/>
      <c r="EH6" s="76"/>
      <c r="EI6" s="77"/>
      <c r="EJ6" s="51"/>
      <c r="EK6" s="48"/>
      <c r="EL6" s="41">
        <f t="shared" si="22"/>
        <v>0</v>
      </c>
      <c r="EM6" s="41">
        <f t="shared" si="22"/>
        <v>0</v>
      </c>
    </row>
    <row r="7" spans="1:143">
      <c r="A7" s="93" t="s">
        <v>0</v>
      </c>
      <c r="B7" s="94"/>
      <c r="C7" s="14">
        <f>SUM(C4:C6)</f>
        <v>0</v>
      </c>
      <c r="D7" s="15">
        <f>SUM(D4:D6)</f>
        <v>0</v>
      </c>
      <c r="F7" s="93" t="s">
        <v>0</v>
      </c>
      <c r="G7" s="94"/>
      <c r="H7" s="14">
        <f>SUM(H4:H6)</f>
        <v>0</v>
      </c>
      <c r="I7" s="15">
        <f>SUM(I4:I6)</f>
        <v>0</v>
      </c>
      <c r="J7" s="14">
        <f>SUM(C7,H7)</f>
        <v>0</v>
      </c>
      <c r="K7" s="14">
        <f>SUM(D7,I7)</f>
        <v>0</v>
      </c>
      <c r="M7" s="93" t="s">
        <v>0</v>
      </c>
      <c r="N7" s="94"/>
      <c r="O7" s="14">
        <f>SUM(O4:O6)</f>
        <v>0</v>
      </c>
      <c r="P7" s="15">
        <f>SUM(P4:P6)</f>
        <v>0</v>
      </c>
      <c r="R7" s="93" t="s">
        <v>0</v>
      </c>
      <c r="S7" s="94"/>
      <c r="T7" s="14">
        <f>SUM(T4:T6)</f>
        <v>0</v>
      </c>
      <c r="U7" s="15">
        <f>SUM(U4:U6)</f>
        <v>0</v>
      </c>
      <c r="V7" s="14">
        <f>SUM(O7,T7)</f>
        <v>0</v>
      </c>
      <c r="W7" s="14">
        <f>SUM(P7,U7)</f>
        <v>0</v>
      </c>
      <c r="Y7" s="93" t="s">
        <v>0</v>
      </c>
      <c r="Z7" s="94"/>
      <c r="AA7" s="14">
        <f>SUM(AA4:AA6)</f>
        <v>0</v>
      </c>
      <c r="AB7" s="15">
        <f>SUM(AB4:AB6)</f>
        <v>0</v>
      </c>
      <c r="AD7" s="93" t="s">
        <v>0</v>
      </c>
      <c r="AE7" s="94"/>
      <c r="AF7" s="14">
        <f>SUM(AF4:AF6)</f>
        <v>0</v>
      </c>
      <c r="AG7" s="15">
        <f>SUM(AG4:AG6)</f>
        <v>0</v>
      </c>
      <c r="AH7" s="14">
        <f>SUM(AA7,AF7)</f>
        <v>0</v>
      </c>
      <c r="AI7" s="14">
        <f>SUM(AB7,AG7)</f>
        <v>0</v>
      </c>
      <c r="AK7" s="93" t="s">
        <v>0</v>
      </c>
      <c r="AL7" s="94"/>
      <c r="AM7" s="14">
        <f>SUM(AM4:AM6)</f>
        <v>0</v>
      </c>
      <c r="AN7" s="15">
        <f>SUM(AN4:AN6)</f>
        <v>0</v>
      </c>
      <c r="AP7" s="93" t="s">
        <v>0</v>
      </c>
      <c r="AQ7" s="94"/>
      <c r="AR7" s="14">
        <f>SUM(AR4:AR6)</f>
        <v>0</v>
      </c>
      <c r="AS7" s="15">
        <f>SUM(AS4:AS6)</f>
        <v>0</v>
      </c>
      <c r="AT7" s="14">
        <f>SUM(AM7,AR7)</f>
        <v>0</v>
      </c>
      <c r="AU7" s="14">
        <f>SUM(AN7,AS7)</f>
        <v>0</v>
      </c>
      <c r="AW7" s="93" t="s">
        <v>0</v>
      </c>
      <c r="AX7" s="94"/>
      <c r="AY7" s="14">
        <f>SUM(AY4:AY6)</f>
        <v>0</v>
      </c>
      <c r="AZ7" s="15">
        <f>SUM(AZ4:AZ6)</f>
        <v>0</v>
      </c>
      <c r="BB7" s="93" t="s">
        <v>0</v>
      </c>
      <c r="BC7" s="94"/>
      <c r="BD7" s="14">
        <f>SUM(BD4:BD6)</f>
        <v>0</v>
      </c>
      <c r="BE7" s="15">
        <f>SUM(BE4:BE6)</f>
        <v>0</v>
      </c>
      <c r="BF7" s="14">
        <f>SUM(AY7,BD7)</f>
        <v>0</v>
      </c>
      <c r="BG7" s="14">
        <f>SUM(AZ7,BE7)</f>
        <v>0</v>
      </c>
      <c r="BI7" s="93" t="s">
        <v>0</v>
      </c>
      <c r="BJ7" s="94"/>
      <c r="BK7" s="14">
        <f>SUM(BK4:BK6)</f>
        <v>0</v>
      </c>
      <c r="BL7" s="15">
        <f>SUM(BL4:BL6)</f>
        <v>0</v>
      </c>
      <c r="BN7" s="93" t="s">
        <v>0</v>
      </c>
      <c r="BO7" s="94"/>
      <c r="BP7" s="14">
        <f>SUM(BP4:BP6)</f>
        <v>0</v>
      </c>
      <c r="BQ7" s="15">
        <f>SUM(BQ4:BQ6)</f>
        <v>0</v>
      </c>
      <c r="BR7" s="14">
        <f>SUM(BK7,BP7)</f>
        <v>0</v>
      </c>
      <c r="BS7" s="14">
        <f>SUM(BL7,BQ7)</f>
        <v>0</v>
      </c>
      <c r="BU7" s="93" t="s">
        <v>0</v>
      </c>
      <c r="BV7" s="94"/>
      <c r="BW7" s="14">
        <f>SUM(BW4:BW6)</f>
        <v>0</v>
      </c>
      <c r="BX7" s="15">
        <f>SUM(BX4:BX6)</f>
        <v>0</v>
      </c>
      <c r="BZ7" s="93" t="s">
        <v>0</v>
      </c>
      <c r="CA7" s="94"/>
      <c r="CB7" s="14">
        <f>SUM(CB4:CB6)</f>
        <v>0</v>
      </c>
      <c r="CC7" s="15">
        <f>SUM(CC4:CC6)</f>
        <v>0</v>
      </c>
      <c r="CD7" s="14">
        <f>SUM(BW7,CB7)</f>
        <v>0</v>
      </c>
      <c r="CE7" s="14">
        <f>SUM(BX7,CC7)</f>
        <v>0</v>
      </c>
      <c r="CG7" s="93" t="s">
        <v>0</v>
      </c>
      <c r="CH7" s="94"/>
      <c r="CI7" s="14">
        <f>SUM(CI4:CI6)</f>
        <v>0</v>
      </c>
      <c r="CJ7" s="15">
        <f>SUM(CJ4:CJ6)</f>
        <v>0</v>
      </c>
      <c r="CL7" s="93" t="s">
        <v>0</v>
      </c>
      <c r="CM7" s="94"/>
      <c r="CN7" s="14">
        <f>SUM(CN4:CN6)</f>
        <v>0</v>
      </c>
      <c r="CO7" s="15">
        <f>SUM(CO4:CO6)</f>
        <v>0</v>
      </c>
      <c r="CP7" s="14">
        <f>SUM(CI7,CN7)</f>
        <v>0</v>
      </c>
      <c r="CQ7" s="14">
        <f>SUM(CJ7,CO7)</f>
        <v>0</v>
      </c>
      <c r="CS7" s="93" t="s">
        <v>0</v>
      </c>
      <c r="CT7" s="94"/>
      <c r="CU7" s="14">
        <f>SUM(CU4:CU6)</f>
        <v>0</v>
      </c>
      <c r="CV7" s="15">
        <f>SUM(CV4:CV6)</f>
        <v>0</v>
      </c>
      <c r="CX7" s="93" t="s">
        <v>0</v>
      </c>
      <c r="CY7" s="94"/>
      <c r="CZ7" s="14">
        <f>SUM(CZ4:CZ6)</f>
        <v>0</v>
      </c>
      <c r="DA7" s="15">
        <f>SUM(DA4:DA6)</f>
        <v>0</v>
      </c>
      <c r="DB7" s="14">
        <f>SUM(CU7,CZ7)</f>
        <v>0</v>
      </c>
      <c r="DC7" s="14">
        <f>SUM(CV7,DA7)</f>
        <v>0</v>
      </c>
      <c r="DE7" s="93" t="s">
        <v>0</v>
      </c>
      <c r="DF7" s="94"/>
      <c r="DG7" s="14">
        <f>SUM(DG4:DG6)</f>
        <v>0</v>
      </c>
      <c r="DH7" s="15">
        <f>SUM(DH4:DH6)</f>
        <v>0</v>
      </c>
      <c r="DJ7" s="93" t="s">
        <v>0</v>
      </c>
      <c r="DK7" s="94"/>
      <c r="DL7" s="14">
        <f>SUM(DL4:DL6)</f>
        <v>1000</v>
      </c>
      <c r="DM7" s="15">
        <f>SUM(DM4:DM6)</f>
        <v>1500</v>
      </c>
      <c r="DN7" s="14">
        <f>SUM(DG7,DL7)</f>
        <v>1000</v>
      </c>
      <c r="DO7" s="14">
        <f>SUM(DH7,DM7)</f>
        <v>1500</v>
      </c>
      <c r="DQ7" s="93" t="s">
        <v>0</v>
      </c>
      <c r="DR7" s="94"/>
      <c r="DS7" s="14">
        <f>SUM(DS4:DS6)</f>
        <v>1000</v>
      </c>
      <c r="DT7" s="15">
        <f>SUM(DT4:DT6)</f>
        <v>0</v>
      </c>
      <c r="DV7" s="93" t="s">
        <v>0</v>
      </c>
      <c r="DW7" s="94"/>
      <c r="DX7" s="14">
        <f>SUM(DX4:DX6)</f>
        <v>1200</v>
      </c>
      <c r="DY7" s="15">
        <f>SUM(DY4:DY6)</f>
        <v>0</v>
      </c>
      <c r="DZ7" s="14">
        <f>SUM(DS7,DX7)</f>
        <v>2200</v>
      </c>
      <c r="EA7" s="14">
        <f>SUM(DT7,DY7)</f>
        <v>0</v>
      </c>
      <c r="EC7" s="93" t="s">
        <v>0</v>
      </c>
      <c r="ED7" s="94"/>
      <c r="EE7" s="14">
        <f>SUM(EE4:EE6)</f>
        <v>1200</v>
      </c>
      <c r="EF7" s="15">
        <f>SUM(EF4:EF6)</f>
        <v>0</v>
      </c>
      <c r="EH7" s="93" t="s">
        <v>0</v>
      </c>
      <c r="EI7" s="94"/>
      <c r="EJ7" s="14">
        <f>SUM(EJ4:EJ6)</f>
        <v>1200</v>
      </c>
      <c r="EK7" s="15">
        <f>SUM(EK4:EK6)</f>
        <v>0</v>
      </c>
      <c r="EL7" s="14">
        <f>SUM(EE7,EJ7)</f>
        <v>2400</v>
      </c>
      <c r="EM7" s="14">
        <f>SUM(EF7,EK7)</f>
        <v>0</v>
      </c>
    </row>
    <row r="8" spans="1:143" s="5" customFormat="1">
      <c r="A8" s="91" t="s">
        <v>13</v>
      </c>
      <c r="B8" s="92"/>
      <c r="C8" s="8" t="s">
        <v>10</v>
      </c>
      <c r="D8" s="6" t="s">
        <v>11</v>
      </c>
      <c r="F8" s="91" t="s">
        <v>13</v>
      </c>
      <c r="G8" s="92"/>
      <c r="H8" s="8" t="s">
        <v>10</v>
      </c>
      <c r="I8" s="6" t="s">
        <v>11</v>
      </c>
      <c r="J8" s="8" t="s">
        <v>37</v>
      </c>
      <c r="K8" s="8" t="s">
        <v>38</v>
      </c>
      <c r="M8" s="91" t="s">
        <v>13</v>
      </c>
      <c r="N8" s="92"/>
      <c r="O8" s="8" t="s">
        <v>10</v>
      </c>
      <c r="P8" s="6" t="s">
        <v>11</v>
      </c>
      <c r="R8" s="91" t="s">
        <v>13</v>
      </c>
      <c r="S8" s="92"/>
      <c r="T8" s="8" t="s">
        <v>10</v>
      </c>
      <c r="U8" s="6" t="s">
        <v>11</v>
      </c>
      <c r="V8" s="8" t="s">
        <v>37</v>
      </c>
      <c r="W8" s="8" t="s">
        <v>38</v>
      </c>
      <c r="Y8" s="91" t="s">
        <v>13</v>
      </c>
      <c r="Z8" s="92"/>
      <c r="AA8" s="8" t="s">
        <v>10</v>
      </c>
      <c r="AB8" s="6" t="s">
        <v>11</v>
      </c>
      <c r="AD8" s="91" t="s">
        <v>13</v>
      </c>
      <c r="AE8" s="92"/>
      <c r="AF8" s="8" t="s">
        <v>10</v>
      </c>
      <c r="AG8" s="6" t="s">
        <v>11</v>
      </c>
      <c r="AH8" s="8" t="s">
        <v>37</v>
      </c>
      <c r="AI8" s="8" t="s">
        <v>38</v>
      </c>
      <c r="AK8" s="91" t="s">
        <v>13</v>
      </c>
      <c r="AL8" s="92"/>
      <c r="AM8" s="8" t="s">
        <v>10</v>
      </c>
      <c r="AN8" s="6" t="s">
        <v>11</v>
      </c>
      <c r="AP8" s="91" t="s">
        <v>13</v>
      </c>
      <c r="AQ8" s="92"/>
      <c r="AR8" s="8" t="s">
        <v>10</v>
      </c>
      <c r="AS8" s="6" t="s">
        <v>11</v>
      </c>
      <c r="AT8" s="8" t="s">
        <v>37</v>
      </c>
      <c r="AU8" s="8" t="s">
        <v>38</v>
      </c>
      <c r="AW8" s="91" t="s">
        <v>13</v>
      </c>
      <c r="AX8" s="92"/>
      <c r="AY8" s="8" t="s">
        <v>10</v>
      </c>
      <c r="AZ8" s="6" t="s">
        <v>11</v>
      </c>
      <c r="BB8" s="91" t="s">
        <v>13</v>
      </c>
      <c r="BC8" s="92"/>
      <c r="BD8" s="8" t="s">
        <v>10</v>
      </c>
      <c r="BE8" s="6" t="s">
        <v>11</v>
      </c>
      <c r="BF8" s="8" t="s">
        <v>37</v>
      </c>
      <c r="BG8" s="8" t="s">
        <v>38</v>
      </c>
      <c r="BI8" s="91" t="s">
        <v>13</v>
      </c>
      <c r="BJ8" s="92"/>
      <c r="BK8" s="8" t="s">
        <v>10</v>
      </c>
      <c r="BL8" s="6" t="s">
        <v>11</v>
      </c>
      <c r="BN8" s="91" t="s">
        <v>13</v>
      </c>
      <c r="BO8" s="92"/>
      <c r="BP8" s="8" t="s">
        <v>10</v>
      </c>
      <c r="BQ8" s="6" t="s">
        <v>11</v>
      </c>
      <c r="BR8" s="8" t="s">
        <v>37</v>
      </c>
      <c r="BS8" s="8" t="s">
        <v>38</v>
      </c>
      <c r="BU8" s="91" t="s">
        <v>13</v>
      </c>
      <c r="BV8" s="92"/>
      <c r="BW8" s="8" t="s">
        <v>10</v>
      </c>
      <c r="BX8" s="6" t="s">
        <v>11</v>
      </c>
      <c r="BZ8" s="91" t="s">
        <v>13</v>
      </c>
      <c r="CA8" s="92"/>
      <c r="CB8" s="8" t="s">
        <v>10</v>
      </c>
      <c r="CC8" s="6" t="s">
        <v>11</v>
      </c>
      <c r="CD8" s="8" t="s">
        <v>37</v>
      </c>
      <c r="CE8" s="8" t="s">
        <v>38</v>
      </c>
      <c r="CG8" s="91" t="s">
        <v>13</v>
      </c>
      <c r="CH8" s="92"/>
      <c r="CI8" s="8" t="s">
        <v>10</v>
      </c>
      <c r="CJ8" s="6" t="s">
        <v>11</v>
      </c>
      <c r="CL8" s="91" t="s">
        <v>13</v>
      </c>
      <c r="CM8" s="92"/>
      <c r="CN8" s="8" t="s">
        <v>10</v>
      </c>
      <c r="CO8" s="6" t="s">
        <v>11</v>
      </c>
      <c r="CP8" s="8" t="s">
        <v>37</v>
      </c>
      <c r="CQ8" s="8" t="s">
        <v>38</v>
      </c>
      <c r="CS8" s="91" t="s">
        <v>13</v>
      </c>
      <c r="CT8" s="92"/>
      <c r="CU8" s="8" t="s">
        <v>10</v>
      </c>
      <c r="CV8" s="6" t="s">
        <v>11</v>
      </c>
      <c r="CX8" s="91" t="s">
        <v>13</v>
      </c>
      <c r="CY8" s="92"/>
      <c r="CZ8" s="8" t="s">
        <v>10</v>
      </c>
      <c r="DA8" s="6" t="s">
        <v>11</v>
      </c>
      <c r="DB8" s="8" t="s">
        <v>37</v>
      </c>
      <c r="DC8" s="8" t="s">
        <v>38</v>
      </c>
      <c r="DE8" s="91" t="s">
        <v>13</v>
      </c>
      <c r="DF8" s="92"/>
      <c r="DG8" s="8" t="s">
        <v>10</v>
      </c>
      <c r="DH8" s="6" t="s">
        <v>11</v>
      </c>
      <c r="DJ8" s="91" t="s">
        <v>13</v>
      </c>
      <c r="DK8" s="92"/>
      <c r="DL8" s="8" t="s">
        <v>10</v>
      </c>
      <c r="DM8" s="6" t="s">
        <v>11</v>
      </c>
      <c r="DN8" s="8" t="s">
        <v>37</v>
      </c>
      <c r="DO8" s="8" t="s">
        <v>38</v>
      </c>
      <c r="DQ8" s="91" t="s">
        <v>13</v>
      </c>
      <c r="DR8" s="92"/>
      <c r="DS8" s="8" t="s">
        <v>10</v>
      </c>
      <c r="DT8" s="6" t="s">
        <v>11</v>
      </c>
      <c r="DV8" s="91" t="s">
        <v>13</v>
      </c>
      <c r="DW8" s="92"/>
      <c r="DX8" s="8" t="s">
        <v>10</v>
      </c>
      <c r="DY8" s="6" t="s">
        <v>11</v>
      </c>
      <c r="DZ8" s="8" t="s">
        <v>37</v>
      </c>
      <c r="EA8" s="8" t="s">
        <v>38</v>
      </c>
      <c r="EC8" s="91" t="s">
        <v>13</v>
      </c>
      <c r="ED8" s="92"/>
      <c r="EE8" s="8" t="s">
        <v>10</v>
      </c>
      <c r="EF8" s="6" t="s">
        <v>11</v>
      </c>
      <c r="EH8" s="91" t="s">
        <v>13</v>
      </c>
      <c r="EI8" s="92"/>
      <c r="EJ8" s="8" t="s">
        <v>10</v>
      </c>
      <c r="EK8" s="6" t="s">
        <v>11</v>
      </c>
      <c r="EL8" s="8" t="s">
        <v>37</v>
      </c>
      <c r="EM8" s="8" t="s">
        <v>38</v>
      </c>
    </row>
    <row r="9" spans="1:143">
      <c r="A9" s="42" t="s">
        <v>45</v>
      </c>
      <c r="B9" s="43"/>
      <c r="C9" s="44">
        <v>0</v>
      </c>
      <c r="D9" s="39">
        <f>'Detail 2008'!D8</f>
        <v>0</v>
      </c>
      <c r="F9" s="42" t="s">
        <v>45</v>
      </c>
      <c r="G9" s="43"/>
      <c r="H9" s="44">
        <v>0</v>
      </c>
      <c r="I9" s="39">
        <f>'Detail 2008'!I8</f>
        <v>0</v>
      </c>
      <c r="J9" s="41">
        <f>SUM(C9,H9)</f>
        <v>0</v>
      </c>
      <c r="K9" s="41">
        <f>SUM(D9,I9)</f>
        <v>0</v>
      </c>
      <c r="M9" s="42" t="s">
        <v>45</v>
      </c>
      <c r="N9" s="43"/>
      <c r="O9" s="44">
        <v>0</v>
      </c>
      <c r="P9" s="39">
        <f>'Detail 2008'!D46</f>
        <v>0</v>
      </c>
      <c r="R9" s="42" t="s">
        <v>45</v>
      </c>
      <c r="S9" s="43"/>
      <c r="T9" s="44">
        <v>0</v>
      </c>
      <c r="U9" s="39">
        <f>'Detail 2008'!I46</f>
        <v>0</v>
      </c>
      <c r="V9" s="41">
        <f>SUM(O9,T9)</f>
        <v>0</v>
      </c>
      <c r="W9" s="41">
        <f>SUM(P9,U9)</f>
        <v>0</v>
      </c>
      <c r="Y9" s="42" t="s">
        <v>45</v>
      </c>
      <c r="Z9" s="43"/>
      <c r="AA9" s="44">
        <v>0</v>
      </c>
      <c r="AB9" s="39">
        <f>'Detail 2008'!D84</f>
        <v>0</v>
      </c>
      <c r="AD9" s="42" t="s">
        <v>45</v>
      </c>
      <c r="AE9" s="43"/>
      <c r="AF9" s="44">
        <v>0</v>
      </c>
      <c r="AG9" s="39">
        <f>'Detail 2008'!I84</f>
        <v>0</v>
      </c>
      <c r="AH9" s="41">
        <f>SUM(AA9,AF9)</f>
        <v>0</v>
      </c>
      <c r="AI9" s="41">
        <f>SUM(AB9,AG9)</f>
        <v>0</v>
      </c>
      <c r="AK9" s="42" t="s">
        <v>45</v>
      </c>
      <c r="AL9" s="43"/>
      <c r="AM9" s="44">
        <v>0</v>
      </c>
      <c r="AN9" s="39">
        <f>'Detail 2008'!D122</f>
        <v>0</v>
      </c>
      <c r="AP9" s="42" t="s">
        <v>45</v>
      </c>
      <c r="AQ9" s="43"/>
      <c r="AR9" s="44">
        <v>0</v>
      </c>
      <c r="AS9" s="39">
        <f>'Detail 2008'!I122</f>
        <v>0</v>
      </c>
      <c r="AT9" s="41">
        <f>SUM(AM9,AR9)</f>
        <v>0</v>
      </c>
      <c r="AU9" s="41">
        <f>SUM(AN9,AS9)</f>
        <v>0</v>
      </c>
      <c r="AW9" s="42" t="s">
        <v>45</v>
      </c>
      <c r="AX9" s="43"/>
      <c r="AY9" s="44">
        <v>0</v>
      </c>
      <c r="AZ9" s="39">
        <f>'Detail 2008'!D160</f>
        <v>0</v>
      </c>
      <c r="BB9" s="42" t="s">
        <v>45</v>
      </c>
      <c r="BC9" s="43"/>
      <c r="BD9" s="44">
        <v>0</v>
      </c>
      <c r="BE9" s="39">
        <f>'Detail 2008'!I160</f>
        <v>0</v>
      </c>
      <c r="BF9" s="41">
        <f>SUM(AY9,BD9)</f>
        <v>0</v>
      </c>
      <c r="BG9" s="41">
        <f>SUM(AZ9,BE9)</f>
        <v>0</v>
      </c>
      <c r="BI9" s="42" t="s">
        <v>45</v>
      </c>
      <c r="BJ9" s="43"/>
      <c r="BK9" s="44">
        <v>0</v>
      </c>
      <c r="BL9" s="39">
        <f>'Detail 2008'!D198</f>
        <v>0</v>
      </c>
      <c r="BN9" s="42" t="s">
        <v>45</v>
      </c>
      <c r="BO9" s="43"/>
      <c r="BP9" s="44">
        <v>0</v>
      </c>
      <c r="BQ9" s="39">
        <f>'Detail 2008'!I198</f>
        <v>0</v>
      </c>
      <c r="BR9" s="41">
        <f>SUM(BK9,BP9)</f>
        <v>0</v>
      </c>
      <c r="BS9" s="41">
        <f>SUM(BL9,BQ9)</f>
        <v>0</v>
      </c>
      <c r="BU9" s="42" t="s">
        <v>45</v>
      </c>
      <c r="BV9" s="43"/>
      <c r="BW9" s="44">
        <v>0</v>
      </c>
      <c r="BX9" s="39">
        <f>'Detail 2008'!D236</f>
        <v>0</v>
      </c>
      <c r="BZ9" s="42" t="s">
        <v>45</v>
      </c>
      <c r="CA9" s="43"/>
      <c r="CB9" s="44">
        <v>0</v>
      </c>
      <c r="CC9" s="39">
        <f>'Detail 2008'!I236</f>
        <v>0</v>
      </c>
      <c r="CD9" s="41">
        <f>SUM(BW9,CB9)</f>
        <v>0</v>
      </c>
      <c r="CE9" s="41">
        <f>SUM(BX9,CC9)</f>
        <v>0</v>
      </c>
      <c r="CG9" s="42" t="s">
        <v>45</v>
      </c>
      <c r="CH9" s="43"/>
      <c r="CI9" s="44">
        <v>0</v>
      </c>
      <c r="CJ9" s="39">
        <f>'Detail 2008'!D274</f>
        <v>0</v>
      </c>
      <c r="CL9" s="42" t="s">
        <v>45</v>
      </c>
      <c r="CM9" s="43"/>
      <c r="CN9" s="44">
        <v>0</v>
      </c>
      <c r="CO9" s="39">
        <f>'Detail 2008'!I274</f>
        <v>0</v>
      </c>
      <c r="CP9" s="41">
        <f>SUM(CI9,CN9)</f>
        <v>0</v>
      </c>
      <c r="CQ9" s="41">
        <f>SUM(CJ9,CO9)</f>
        <v>0</v>
      </c>
      <c r="CS9" s="42" t="s">
        <v>45</v>
      </c>
      <c r="CT9" s="43"/>
      <c r="CU9" s="44">
        <v>0</v>
      </c>
      <c r="CV9" s="39">
        <f>'Detail 2008'!D312</f>
        <v>0</v>
      </c>
      <c r="CX9" s="42" t="s">
        <v>45</v>
      </c>
      <c r="CY9" s="43"/>
      <c r="CZ9" s="44">
        <v>0</v>
      </c>
      <c r="DA9" s="39">
        <f>'Detail 2008'!I312</f>
        <v>0</v>
      </c>
      <c r="DB9" s="41">
        <f>SUM(CU9,CZ9)</f>
        <v>0</v>
      </c>
      <c r="DC9" s="41">
        <f>SUM(CV9,DA9)</f>
        <v>0</v>
      </c>
      <c r="DE9" s="42" t="s">
        <v>45</v>
      </c>
      <c r="DF9" s="43"/>
      <c r="DG9" s="44">
        <v>0</v>
      </c>
      <c r="DH9" s="39">
        <f>'Detail 2008'!D350</f>
        <v>0</v>
      </c>
      <c r="DJ9" s="42" t="s">
        <v>45</v>
      </c>
      <c r="DK9" s="43"/>
      <c r="DL9" s="44">
        <v>100</v>
      </c>
      <c r="DM9" s="39">
        <f>'Detail 2008'!I350</f>
        <v>150</v>
      </c>
      <c r="DN9" s="41">
        <f>SUM(DG9,DL9)</f>
        <v>100</v>
      </c>
      <c r="DO9" s="41">
        <f>SUM(DH9,DM9)</f>
        <v>150</v>
      </c>
      <c r="DQ9" s="42" t="s">
        <v>45</v>
      </c>
      <c r="DR9" s="43"/>
      <c r="DS9" s="44">
        <v>0</v>
      </c>
      <c r="DT9" s="39">
        <f>'Detail 2008'!D388</f>
        <v>0</v>
      </c>
      <c r="DV9" s="124" t="s">
        <v>45</v>
      </c>
      <c r="DW9" s="125"/>
      <c r="DX9" s="44">
        <v>0</v>
      </c>
      <c r="DY9" s="39">
        <f>'Detail 2008'!I388</f>
        <v>0</v>
      </c>
      <c r="DZ9" s="41">
        <f>SUM(DS9,DX9)</f>
        <v>0</v>
      </c>
      <c r="EA9" s="41">
        <f>SUM(DT9,DY9)</f>
        <v>0</v>
      </c>
      <c r="EC9" s="42" t="s">
        <v>45</v>
      </c>
      <c r="ED9" s="43"/>
      <c r="EE9" s="44">
        <v>0</v>
      </c>
      <c r="EF9" s="39">
        <f>'Detail 2008'!D426</f>
        <v>0</v>
      </c>
      <c r="EH9" s="42" t="s">
        <v>45</v>
      </c>
      <c r="EI9" s="43"/>
      <c r="EJ9" s="44">
        <v>0</v>
      </c>
      <c r="EK9" s="39">
        <f>'Detail 2008'!I426</f>
        <v>0</v>
      </c>
      <c r="EL9" s="41">
        <f>SUM(EE9,EJ9)</f>
        <v>0</v>
      </c>
      <c r="EM9" s="41">
        <f>SUM(EF9,EK9)</f>
        <v>0</v>
      </c>
    </row>
    <row r="10" spans="1:143">
      <c r="A10" s="88" t="s">
        <v>46</v>
      </c>
      <c r="B10" s="90"/>
      <c r="C10" s="44">
        <v>0</v>
      </c>
      <c r="D10" s="39">
        <f>'Detail 2008'!D13</f>
        <v>0</v>
      </c>
      <c r="F10" s="88" t="s">
        <v>46</v>
      </c>
      <c r="G10" s="90"/>
      <c r="H10" s="44">
        <v>0</v>
      </c>
      <c r="I10" s="39">
        <f>'Detail 2008'!I13</f>
        <v>0</v>
      </c>
      <c r="J10" s="41">
        <f t="shared" ref="J10:J15" si="23">SUM(C10,H10)</f>
        <v>0</v>
      </c>
      <c r="K10" s="41">
        <f t="shared" ref="K10:K15" si="24">SUM(D10,I10)</f>
        <v>0</v>
      </c>
      <c r="M10" s="88" t="s">
        <v>46</v>
      </c>
      <c r="N10" s="90"/>
      <c r="O10" s="44">
        <v>0</v>
      </c>
      <c r="P10" s="39">
        <f>'Detail 2008'!D51</f>
        <v>0</v>
      </c>
      <c r="R10" s="88" t="s">
        <v>46</v>
      </c>
      <c r="S10" s="90"/>
      <c r="T10" s="44">
        <v>0</v>
      </c>
      <c r="U10" s="39">
        <f>'Detail 2008'!I51</f>
        <v>0</v>
      </c>
      <c r="V10" s="41">
        <f t="shared" ref="V10:V15" si="25">SUM(O10,T10)</f>
        <v>0</v>
      </c>
      <c r="W10" s="41">
        <f t="shared" ref="W10:W15" si="26">SUM(P10,U10)</f>
        <v>0</v>
      </c>
      <c r="Y10" s="88" t="s">
        <v>46</v>
      </c>
      <c r="Z10" s="90"/>
      <c r="AA10" s="44">
        <v>0</v>
      </c>
      <c r="AB10" s="39">
        <f>'Detail 2008'!D89</f>
        <v>0</v>
      </c>
      <c r="AD10" s="88" t="s">
        <v>46</v>
      </c>
      <c r="AE10" s="90"/>
      <c r="AF10" s="44">
        <v>0</v>
      </c>
      <c r="AG10" s="39">
        <f>'Detail 2008'!I89</f>
        <v>0</v>
      </c>
      <c r="AH10" s="41">
        <f t="shared" ref="AH10:AH15" si="27">SUM(AA10,AF10)</f>
        <v>0</v>
      </c>
      <c r="AI10" s="41">
        <f t="shared" ref="AI10:AI15" si="28">SUM(AB10,AG10)</f>
        <v>0</v>
      </c>
      <c r="AK10" s="88" t="s">
        <v>46</v>
      </c>
      <c r="AL10" s="90"/>
      <c r="AM10" s="44">
        <v>0</v>
      </c>
      <c r="AN10" s="39">
        <f>'Detail 2008'!D127</f>
        <v>0</v>
      </c>
      <c r="AP10" s="88" t="s">
        <v>46</v>
      </c>
      <c r="AQ10" s="90"/>
      <c r="AR10" s="44">
        <v>0</v>
      </c>
      <c r="AS10" s="39">
        <f>'Detail 2008'!I127</f>
        <v>0</v>
      </c>
      <c r="AT10" s="41">
        <f t="shared" ref="AT10:AT15" si="29">SUM(AM10,AR10)</f>
        <v>0</v>
      </c>
      <c r="AU10" s="41">
        <f t="shared" ref="AU10:AU15" si="30">SUM(AN10,AS10)</f>
        <v>0</v>
      </c>
      <c r="AW10" s="88" t="s">
        <v>46</v>
      </c>
      <c r="AX10" s="90"/>
      <c r="AY10" s="44">
        <v>0</v>
      </c>
      <c r="AZ10" s="39">
        <f>'Detail 2008'!D165</f>
        <v>0</v>
      </c>
      <c r="BB10" s="88" t="s">
        <v>46</v>
      </c>
      <c r="BC10" s="90"/>
      <c r="BD10" s="44">
        <v>0</v>
      </c>
      <c r="BE10" s="39">
        <f>'Detail 2008'!I165</f>
        <v>0</v>
      </c>
      <c r="BF10" s="41">
        <f t="shared" ref="BF10:BF15" si="31">SUM(AY10,BD10)</f>
        <v>0</v>
      </c>
      <c r="BG10" s="41">
        <f t="shared" ref="BG10:BG15" si="32">SUM(AZ10,BE10)</f>
        <v>0</v>
      </c>
      <c r="BI10" s="88" t="s">
        <v>46</v>
      </c>
      <c r="BJ10" s="90"/>
      <c r="BK10" s="44">
        <v>0</v>
      </c>
      <c r="BL10" s="39">
        <f>'Detail 2008'!D203</f>
        <v>0</v>
      </c>
      <c r="BN10" s="88" t="s">
        <v>46</v>
      </c>
      <c r="BO10" s="90"/>
      <c r="BP10" s="44">
        <v>0</v>
      </c>
      <c r="BQ10" s="39">
        <f>'Detail 2008'!I203</f>
        <v>0</v>
      </c>
      <c r="BR10" s="41">
        <f t="shared" ref="BR10:BR15" si="33">SUM(BK10,BP10)</f>
        <v>0</v>
      </c>
      <c r="BS10" s="41">
        <f t="shared" ref="BS10:BS15" si="34">SUM(BL10,BQ10)</f>
        <v>0</v>
      </c>
      <c r="BU10" s="88" t="s">
        <v>46</v>
      </c>
      <c r="BV10" s="90"/>
      <c r="BW10" s="44">
        <v>0</v>
      </c>
      <c r="BX10" s="39">
        <f>'Detail 2008'!D241</f>
        <v>0</v>
      </c>
      <c r="BZ10" s="88" t="s">
        <v>46</v>
      </c>
      <c r="CA10" s="90"/>
      <c r="CB10" s="44">
        <v>0</v>
      </c>
      <c r="CC10" s="39">
        <f>'Detail 2008'!I241</f>
        <v>0</v>
      </c>
      <c r="CD10" s="41">
        <f t="shared" ref="CD10:CD15" si="35">SUM(BW10,CB10)</f>
        <v>0</v>
      </c>
      <c r="CE10" s="41">
        <f t="shared" ref="CE10:CE15" si="36">SUM(BX10,CC10)</f>
        <v>0</v>
      </c>
      <c r="CG10" s="88" t="s">
        <v>46</v>
      </c>
      <c r="CH10" s="90"/>
      <c r="CI10" s="44">
        <v>0</v>
      </c>
      <c r="CJ10" s="39">
        <f>'Detail 2008'!D279</f>
        <v>0</v>
      </c>
      <c r="CL10" s="88" t="s">
        <v>46</v>
      </c>
      <c r="CM10" s="90"/>
      <c r="CN10" s="44">
        <v>0</v>
      </c>
      <c r="CO10" s="39">
        <f>'Detail 2008'!I279</f>
        <v>0</v>
      </c>
      <c r="CP10" s="41">
        <f t="shared" ref="CP10:CP15" si="37">SUM(CI10,CN10)</f>
        <v>0</v>
      </c>
      <c r="CQ10" s="41">
        <f t="shared" ref="CQ10:CQ15" si="38">SUM(CJ10,CO10)</f>
        <v>0</v>
      </c>
      <c r="CS10" s="88" t="s">
        <v>46</v>
      </c>
      <c r="CT10" s="90"/>
      <c r="CU10" s="44">
        <v>0</v>
      </c>
      <c r="CV10" s="39">
        <f>'Detail 2008'!D317</f>
        <v>0</v>
      </c>
      <c r="CX10" s="88" t="s">
        <v>46</v>
      </c>
      <c r="CY10" s="90"/>
      <c r="CZ10" s="44">
        <v>0</v>
      </c>
      <c r="DA10" s="39">
        <f>'Detail 2008'!I317</f>
        <v>0</v>
      </c>
      <c r="DB10" s="41">
        <f t="shared" ref="DB10:DB15" si="39">SUM(CU10,CZ10)</f>
        <v>0</v>
      </c>
      <c r="DC10" s="41">
        <f t="shared" ref="DC10:DC15" si="40">SUM(CV10,DA10)</f>
        <v>0</v>
      </c>
      <c r="DE10" s="88" t="s">
        <v>46</v>
      </c>
      <c r="DF10" s="90"/>
      <c r="DG10" s="44">
        <v>0</v>
      </c>
      <c r="DH10" s="39">
        <f>'Detail 2008'!D355</f>
        <v>0</v>
      </c>
      <c r="DJ10" s="88" t="s">
        <v>46</v>
      </c>
      <c r="DK10" s="90"/>
      <c r="DL10" s="44">
        <v>0</v>
      </c>
      <c r="DM10" s="39">
        <f>'Detail 2008'!I355</f>
        <v>0</v>
      </c>
      <c r="DN10" s="41">
        <f t="shared" ref="DN10:DN15" si="41">SUM(DG10,DL10)</f>
        <v>0</v>
      </c>
      <c r="DO10" s="41">
        <f t="shared" ref="DO10:DO15" si="42">SUM(DH10,DM10)</f>
        <v>0</v>
      </c>
      <c r="DQ10" s="88" t="s">
        <v>46</v>
      </c>
      <c r="DR10" s="90"/>
      <c r="DS10" s="44">
        <v>0</v>
      </c>
      <c r="DT10" s="39">
        <f>'Detail 2008'!D393</f>
        <v>0</v>
      </c>
      <c r="DV10" s="88" t="s">
        <v>46</v>
      </c>
      <c r="DW10" s="90"/>
      <c r="DX10" s="44">
        <v>0</v>
      </c>
      <c r="DY10" s="39">
        <f>'Detail 2008'!I393</f>
        <v>0</v>
      </c>
      <c r="DZ10" s="41">
        <f t="shared" ref="DZ10:DZ15" si="43">SUM(DS10,DX10)</f>
        <v>0</v>
      </c>
      <c r="EA10" s="41">
        <f t="shared" ref="EA10:EA15" si="44">SUM(DT10,DY10)</f>
        <v>0</v>
      </c>
      <c r="EC10" s="88" t="s">
        <v>46</v>
      </c>
      <c r="ED10" s="90"/>
      <c r="EE10" s="44">
        <v>0</v>
      </c>
      <c r="EF10" s="39">
        <f>'Detail 2008'!D431</f>
        <v>0</v>
      </c>
      <c r="EH10" s="88" t="s">
        <v>46</v>
      </c>
      <c r="EI10" s="90"/>
      <c r="EJ10" s="44">
        <v>0</v>
      </c>
      <c r="EK10" s="39">
        <f>'Detail 2008'!I431</f>
        <v>0</v>
      </c>
      <c r="EL10" s="41">
        <f t="shared" ref="EL10:EM15" si="45">SUM(EE10,EJ10)</f>
        <v>0</v>
      </c>
      <c r="EM10" s="41">
        <f t="shared" si="45"/>
        <v>0</v>
      </c>
    </row>
    <row r="11" spans="1:143">
      <c r="A11" s="88" t="s">
        <v>4</v>
      </c>
      <c r="B11" s="90"/>
      <c r="C11" s="44">
        <v>0</v>
      </c>
      <c r="D11" s="39">
        <f>'Detail 2008'!D18</f>
        <v>0</v>
      </c>
      <c r="F11" s="88" t="s">
        <v>4</v>
      </c>
      <c r="G11" s="90"/>
      <c r="H11" s="44">
        <v>0</v>
      </c>
      <c r="I11" s="39">
        <f>'Detail 2008'!I18</f>
        <v>0</v>
      </c>
      <c r="J11" s="41">
        <f t="shared" si="23"/>
        <v>0</v>
      </c>
      <c r="K11" s="41">
        <f t="shared" si="24"/>
        <v>0</v>
      </c>
      <c r="M11" s="88" t="s">
        <v>4</v>
      </c>
      <c r="N11" s="90"/>
      <c r="O11" s="44">
        <v>0</v>
      </c>
      <c r="P11" s="39">
        <f>'Detail 2008'!D56</f>
        <v>0</v>
      </c>
      <c r="R11" s="88" t="s">
        <v>4</v>
      </c>
      <c r="S11" s="90"/>
      <c r="T11" s="44">
        <v>0</v>
      </c>
      <c r="U11" s="39">
        <f>'Detail 2008'!I56</f>
        <v>0</v>
      </c>
      <c r="V11" s="41">
        <f t="shared" si="25"/>
        <v>0</v>
      </c>
      <c r="W11" s="41">
        <f t="shared" si="26"/>
        <v>0</v>
      </c>
      <c r="Y11" s="88" t="s">
        <v>4</v>
      </c>
      <c r="Z11" s="90"/>
      <c r="AA11" s="44">
        <v>0</v>
      </c>
      <c r="AB11" s="39">
        <f>'Detail 2008'!D94</f>
        <v>0</v>
      </c>
      <c r="AD11" s="88" t="s">
        <v>4</v>
      </c>
      <c r="AE11" s="90"/>
      <c r="AF11" s="44">
        <v>0</v>
      </c>
      <c r="AG11" s="39">
        <f>'Detail 2008'!I94</f>
        <v>0</v>
      </c>
      <c r="AH11" s="41">
        <f t="shared" si="27"/>
        <v>0</v>
      </c>
      <c r="AI11" s="41">
        <f t="shared" si="28"/>
        <v>0</v>
      </c>
      <c r="AK11" s="88" t="s">
        <v>4</v>
      </c>
      <c r="AL11" s="90"/>
      <c r="AM11" s="44">
        <v>0</v>
      </c>
      <c r="AN11" s="39">
        <f>'Detail 2008'!D132</f>
        <v>0</v>
      </c>
      <c r="AP11" s="88" t="s">
        <v>4</v>
      </c>
      <c r="AQ11" s="90"/>
      <c r="AR11" s="44">
        <v>0</v>
      </c>
      <c r="AS11" s="39">
        <f>'Detail 2008'!I132</f>
        <v>0</v>
      </c>
      <c r="AT11" s="41">
        <f t="shared" si="29"/>
        <v>0</v>
      </c>
      <c r="AU11" s="41">
        <f t="shared" si="30"/>
        <v>0</v>
      </c>
      <c r="AW11" s="88" t="s">
        <v>4</v>
      </c>
      <c r="AX11" s="90"/>
      <c r="AY11" s="44">
        <v>0</v>
      </c>
      <c r="AZ11" s="39">
        <f>'Detail 2008'!D170</f>
        <v>0</v>
      </c>
      <c r="BB11" s="88" t="s">
        <v>4</v>
      </c>
      <c r="BC11" s="90"/>
      <c r="BD11" s="44">
        <v>0</v>
      </c>
      <c r="BE11" s="39">
        <f>'Detail 2008'!I170</f>
        <v>0</v>
      </c>
      <c r="BF11" s="41">
        <f t="shared" si="31"/>
        <v>0</v>
      </c>
      <c r="BG11" s="41">
        <f t="shared" si="32"/>
        <v>0</v>
      </c>
      <c r="BI11" s="88" t="s">
        <v>4</v>
      </c>
      <c r="BJ11" s="90"/>
      <c r="BK11" s="44">
        <v>0</v>
      </c>
      <c r="BL11" s="39">
        <f>'Detail 2008'!D208</f>
        <v>0</v>
      </c>
      <c r="BN11" s="88" t="s">
        <v>4</v>
      </c>
      <c r="BO11" s="90"/>
      <c r="BP11" s="44">
        <v>0</v>
      </c>
      <c r="BQ11" s="39">
        <f>'Detail 2008'!I208</f>
        <v>0</v>
      </c>
      <c r="BR11" s="41">
        <f t="shared" si="33"/>
        <v>0</v>
      </c>
      <c r="BS11" s="41">
        <f t="shared" si="34"/>
        <v>0</v>
      </c>
      <c r="BU11" s="88" t="s">
        <v>4</v>
      </c>
      <c r="BV11" s="90"/>
      <c r="BW11" s="44">
        <v>0</v>
      </c>
      <c r="BX11" s="39">
        <f>'Detail 2008'!D246</f>
        <v>0</v>
      </c>
      <c r="BZ11" s="88" t="s">
        <v>4</v>
      </c>
      <c r="CA11" s="90"/>
      <c r="CB11" s="44">
        <v>0</v>
      </c>
      <c r="CC11" s="39">
        <f>'Detail 2008'!I246</f>
        <v>0</v>
      </c>
      <c r="CD11" s="41">
        <f t="shared" si="35"/>
        <v>0</v>
      </c>
      <c r="CE11" s="41">
        <f t="shared" si="36"/>
        <v>0</v>
      </c>
      <c r="CG11" s="88" t="s">
        <v>4</v>
      </c>
      <c r="CH11" s="90"/>
      <c r="CI11" s="44">
        <v>0</v>
      </c>
      <c r="CJ11" s="39">
        <f>'Detail 2008'!D284</f>
        <v>0</v>
      </c>
      <c r="CL11" s="88" t="s">
        <v>4</v>
      </c>
      <c r="CM11" s="90"/>
      <c r="CN11" s="44">
        <v>0</v>
      </c>
      <c r="CO11" s="39">
        <f>'Detail 2008'!I284</f>
        <v>0</v>
      </c>
      <c r="CP11" s="41">
        <f t="shared" si="37"/>
        <v>0</v>
      </c>
      <c r="CQ11" s="41">
        <f t="shared" si="38"/>
        <v>0</v>
      </c>
      <c r="CS11" s="88" t="s">
        <v>4</v>
      </c>
      <c r="CT11" s="90"/>
      <c r="CU11" s="44">
        <v>0</v>
      </c>
      <c r="CV11" s="39">
        <f>'Detail 2008'!D322</f>
        <v>0</v>
      </c>
      <c r="CX11" s="88" t="s">
        <v>4</v>
      </c>
      <c r="CY11" s="90"/>
      <c r="CZ11" s="44">
        <v>0</v>
      </c>
      <c r="DA11" s="39">
        <f>'Detail 2008'!I322</f>
        <v>0</v>
      </c>
      <c r="DB11" s="41">
        <f t="shared" si="39"/>
        <v>0</v>
      </c>
      <c r="DC11" s="41">
        <f t="shared" si="40"/>
        <v>0</v>
      </c>
      <c r="DE11" s="88" t="s">
        <v>4</v>
      </c>
      <c r="DF11" s="90"/>
      <c r="DG11" s="44">
        <v>0</v>
      </c>
      <c r="DH11" s="39">
        <f>'Detail 2008'!D360</f>
        <v>0</v>
      </c>
      <c r="DJ11" s="88" t="s">
        <v>4</v>
      </c>
      <c r="DK11" s="90"/>
      <c r="DL11" s="44">
        <v>500</v>
      </c>
      <c r="DM11" s="39">
        <f>'Detail 2008'!I360</f>
        <v>0</v>
      </c>
      <c r="DN11" s="41">
        <f t="shared" si="41"/>
        <v>500</v>
      </c>
      <c r="DO11" s="41">
        <f t="shared" si="42"/>
        <v>0</v>
      </c>
      <c r="DQ11" s="88" t="s">
        <v>4</v>
      </c>
      <c r="DR11" s="90"/>
      <c r="DS11" s="44">
        <v>500</v>
      </c>
      <c r="DT11" s="39">
        <f>'Detail 2008'!D398</f>
        <v>0</v>
      </c>
      <c r="DV11" s="88" t="s">
        <v>4</v>
      </c>
      <c r="DW11" s="90"/>
      <c r="DX11" s="44">
        <v>500</v>
      </c>
      <c r="DY11" s="39">
        <f>'Detail 2008'!I398</f>
        <v>0</v>
      </c>
      <c r="DZ11" s="41">
        <f t="shared" si="43"/>
        <v>1000</v>
      </c>
      <c r="EA11" s="41">
        <f t="shared" si="44"/>
        <v>0</v>
      </c>
      <c r="EC11" s="88" t="s">
        <v>4</v>
      </c>
      <c r="ED11" s="90"/>
      <c r="EE11" s="44">
        <v>500</v>
      </c>
      <c r="EF11" s="39">
        <f>'Detail 2008'!D436</f>
        <v>0</v>
      </c>
      <c r="EH11" s="88" t="s">
        <v>4</v>
      </c>
      <c r="EI11" s="90"/>
      <c r="EJ11" s="44">
        <v>500</v>
      </c>
      <c r="EK11" s="39">
        <f>'Detail 2008'!I436</f>
        <v>0</v>
      </c>
      <c r="EL11" s="41">
        <f t="shared" si="45"/>
        <v>1000</v>
      </c>
      <c r="EM11" s="41">
        <f t="shared" si="45"/>
        <v>0</v>
      </c>
    </row>
    <row r="12" spans="1:143">
      <c r="A12" s="88" t="s">
        <v>47</v>
      </c>
      <c r="B12" s="89"/>
      <c r="C12" s="44">
        <v>0</v>
      </c>
      <c r="D12" s="39">
        <f>'Detail 2008'!D23</f>
        <v>0</v>
      </c>
      <c r="F12" s="88" t="s">
        <v>47</v>
      </c>
      <c r="G12" s="89"/>
      <c r="H12" s="44">
        <v>0</v>
      </c>
      <c r="I12" s="39">
        <f>'Detail 2008'!I23</f>
        <v>0</v>
      </c>
      <c r="J12" s="41">
        <f t="shared" si="23"/>
        <v>0</v>
      </c>
      <c r="K12" s="41">
        <f t="shared" si="24"/>
        <v>0</v>
      </c>
      <c r="M12" s="88" t="s">
        <v>47</v>
      </c>
      <c r="N12" s="89"/>
      <c r="O12" s="44">
        <v>0</v>
      </c>
      <c r="P12" s="39">
        <f>'Detail 2008'!D61</f>
        <v>0</v>
      </c>
      <c r="R12" s="88" t="s">
        <v>47</v>
      </c>
      <c r="S12" s="89"/>
      <c r="T12" s="44">
        <v>0</v>
      </c>
      <c r="U12" s="39">
        <f>'Detail 2008'!I61</f>
        <v>0</v>
      </c>
      <c r="V12" s="41">
        <f t="shared" si="25"/>
        <v>0</v>
      </c>
      <c r="W12" s="41">
        <f t="shared" si="26"/>
        <v>0</v>
      </c>
      <c r="Y12" s="88" t="s">
        <v>47</v>
      </c>
      <c r="Z12" s="89"/>
      <c r="AA12" s="44">
        <v>0</v>
      </c>
      <c r="AB12" s="39">
        <f>'Detail 2008'!D99</f>
        <v>0</v>
      </c>
      <c r="AD12" s="88" t="s">
        <v>47</v>
      </c>
      <c r="AE12" s="89"/>
      <c r="AF12" s="44">
        <v>0</v>
      </c>
      <c r="AG12" s="39">
        <f>'Detail 2008'!I99</f>
        <v>0</v>
      </c>
      <c r="AH12" s="41">
        <f t="shared" si="27"/>
        <v>0</v>
      </c>
      <c r="AI12" s="41">
        <f t="shared" si="28"/>
        <v>0</v>
      </c>
      <c r="AK12" s="88" t="s">
        <v>47</v>
      </c>
      <c r="AL12" s="89"/>
      <c r="AM12" s="44">
        <v>0</v>
      </c>
      <c r="AN12" s="39">
        <f>'Detail 2008'!D137</f>
        <v>0</v>
      </c>
      <c r="AP12" s="88" t="s">
        <v>47</v>
      </c>
      <c r="AQ12" s="89"/>
      <c r="AR12" s="44">
        <v>0</v>
      </c>
      <c r="AS12" s="39">
        <f>'Detail 2008'!I137</f>
        <v>0</v>
      </c>
      <c r="AT12" s="41">
        <f t="shared" si="29"/>
        <v>0</v>
      </c>
      <c r="AU12" s="41">
        <f t="shared" si="30"/>
        <v>0</v>
      </c>
      <c r="AW12" s="88" t="s">
        <v>47</v>
      </c>
      <c r="AX12" s="89"/>
      <c r="AY12" s="44">
        <v>0</v>
      </c>
      <c r="AZ12" s="39">
        <f>'Detail 2008'!D175</f>
        <v>0</v>
      </c>
      <c r="BB12" s="88" t="s">
        <v>47</v>
      </c>
      <c r="BC12" s="89"/>
      <c r="BD12" s="44">
        <v>0</v>
      </c>
      <c r="BE12" s="39">
        <f>'Detail 2008'!I175</f>
        <v>0</v>
      </c>
      <c r="BF12" s="41">
        <f t="shared" si="31"/>
        <v>0</v>
      </c>
      <c r="BG12" s="41">
        <f t="shared" si="32"/>
        <v>0</v>
      </c>
      <c r="BI12" s="88" t="s">
        <v>47</v>
      </c>
      <c r="BJ12" s="89"/>
      <c r="BK12" s="44">
        <v>0</v>
      </c>
      <c r="BL12" s="39">
        <f>'Detail 2008'!D213</f>
        <v>0</v>
      </c>
      <c r="BN12" s="88" t="s">
        <v>47</v>
      </c>
      <c r="BO12" s="89"/>
      <c r="BP12" s="44">
        <v>0</v>
      </c>
      <c r="BQ12" s="39">
        <f>'Detail 2008'!I213</f>
        <v>0</v>
      </c>
      <c r="BR12" s="41">
        <f t="shared" si="33"/>
        <v>0</v>
      </c>
      <c r="BS12" s="41">
        <f t="shared" si="34"/>
        <v>0</v>
      </c>
      <c r="BU12" s="88" t="s">
        <v>47</v>
      </c>
      <c r="BV12" s="89"/>
      <c r="BW12" s="44">
        <v>0</v>
      </c>
      <c r="BX12" s="39">
        <f>'Detail 2008'!D251</f>
        <v>0</v>
      </c>
      <c r="BZ12" s="88" t="s">
        <v>47</v>
      </c>
      <c r="CA12" s="89"/>
      <c r="CB12" s="44">
        <v>0</v>
      </c>
      <c r="CC12" s="39">
        <f>'Detail 2008'!I251</f>
        <v>0</v>
      </c>
      <c r="CD12" s="41">
        <f t="shared" si="35"/>
        <v>0</v>
      </c>
      <c r="CE12" s="41">
        <f t="shared" si="36"/>
        <v>0</v>
      </c>
      <c r="CG12" s="88" t="s">
        <v>47</v>
      </c>
      <c r="CH12" s="89"/>
      <c r="CI12" s="44">
        <v>0</v>
      </c>
      <c r="CJ12" s="39">
        <f>'Detail 2008'!D289</f>
        <v>0</v>
      </c>
      <c r="CL12" s="88" t="s">
        <v>47</v>
      </c>
      <c r="CM12" s="89"/>
      <c r="CN12" s="44">
        <v>0</v>
      </c>
      <c r="CO12" s="39">
        <f>'Detail 2008'!I289</f>
        <v>0</v>
      </c>
      <c r="CP12" s="41">
        <f t="shared" si="37"/>
        <v>0</v>
      </c>
      <c r="CQ12" s="41">
        <f t="shared" si="38"/>
        <v>0</v>
      </c>
      <c r="CS12" s="88" t="s">
        <v>47</v>
      </c>
      <c r="CT12" s="89"/>
      <c r="CU12" s="44">
        <v>0</v>
      </c>
      <c r="CV12" s="39">
        <f>'Detail 2008'!D327</f>
        <v>0</v>
      </c>
      <c r="CX12" s="88" t="s">
        <v>47</v>
      </c>
      <c r="CY12" s="89"/>
      <c r="CZ12" s="44">
        <v>0</v>
      </c>
      <c r="DA12" s="39">
        <f>'Detail 2008'!I327</f>
        <v>0</v>
      </c>
      <c r="DB12" s="41">
        <f t="shared" si="39"/>
        <v>0</v>
      </c>
      <c r="DC12" s="41">
        <f t="shared" si="40"/>
        <v>0</v>
      </c>
      <c r="DE12" s="88" t="s">
        <v>47</v>
      </c>
      <c r="DF12" s="89"/>
      <c r="DG12" s="44">
        <v>0</v>
      </c>
      <c r="DH12" s="39">
        <f>'Detail 2008'!D365</f>
        <v>0</v>
      </c>
      <c r="DJ12" s="88" t="s">
        <v>47</v>
      </c>
      <c r="DK12" s="89"/>
      <c r="DL12" s="44">
        <v>0</v>
      </c>
      <c r="DM12" s="39">
        <f>'Detail 2008'!I365</f>
        <v>500</v>
      </c>
      <c r="DN12" s="41">
        <f t="shared" si="41"/>
        <v>0</v>
      </c>
      <c r="DO12" s="41">
        <f t="shared" si="42"/>
        <v>500</v>
      </c>
      <c r="DQ12" s="88" t="s">
        <v>47</v>
      </c>
      <c r="DR12" s="89"/>
      <c r="DS12" s="44">
        <v>0</v>
      </c>
      <c r="DT12" s="39">
        <f>'Detail 2008'!D403</f>
        <v>0</v>
      </c>
      <c r="DV12" s="88" t="s">
        <v>47</v>
      </c>
      <c r="DW12" s="89"/>
      <c r="DX12" s="44">
        <v>0</v>
      </c>
      <c r="DY12" s="39">
        <f>'Detail 2008'!I403</f>
        <v>0</v>
      </c>
      <c r="DZ12" s="41">
        <f t="shared" si="43"/>
        <v>0</v>
      </c>
      <c r="EA12" s="41">
        <f t="shared" si="44"/>
        <v>0</v>
      </c>
      <c r="EC12" s="88" t="s">
        <v>47</v>
      </c>
      <c r="ED12" s="89"/>
      <c r="EE12" s="44">
        <v>0</v>
      </c>
      <c r="EF12" s="39">
        <f>'Detail 2008'!D441</f>
        <v>0</v>
      </c>
      <c r="EH12" s="88" t="s">
        <v>47</v>
      </c>
      <c r="EI12" s="89"/>
      <c r="EJ12" s="44"/>
      <c r="EK12" s="39">
        <f>'Detail 2008'!I441</f>
        <v>0</v>
      </c>
      <c r="EL12" s="41">
        <f t="shared" si="45"/>
        <v>0</v>
      </c>
      <c r="EM12" s="41">
        <f t="shared" si="45"/>
        <v>0</v>
      </c>
    </row>
    <row r="13" spans="1:143">
      <c r="A13" s="88" t="s">
        <v>48</v>
      </c>
      <c r="B13" s="89"/>
      <c r="C13" s="44">
        <v>0</v>
      </c>
      <c r="D13" s="39">
        <f>'Detail 2008'!D28</f>
        <v>0</v>
      </c>
      <c r="F13" s="88" t="s">
        <v>48</v>
      </c>
      <c r="G13" s="89"/>
      <c r="H13" s="44">
        <v>0</v>
      </c>
      <c r="I13" s="39">
        <f>'Detail 2008'!I28</f>
        <v>0</v>
      </c>
      <c r="J13" s="41">
        <f t="shared" si="23"/>
        <v>0</v>
      </c>
      <c r="K13" s="41">
        <f t="shared" si="24"/>
        <v>0</v>
      </c>
      <c r="M13" s="88" t="s">
        <v>48</v>
      </c>
      <c r="N13" s="89"/>
      <c r="O13" s="44">
        <v>0</v>
      </c>
      <c r="P13" s="39">
        <f>'Detail 2008'!D66</f>
        <v>0</v>
      </c>
      <c r="R13" s="88" t="s">
        <v>48</v>
      </c>
      <c r="S13" s="89"/>
      <c r="T13" s="44">
        <v>0</v>
      </c>
      <c r="U13" s="39">
        <f>'Detail 2008'!I66</f>
        <v>0</v>
      </c>
      <c r="V13" s="41">
        <f t="shared" si="25"/>
        <v>0</v>
      </c>
      <c r="W13" s="41">
        <f t="shared" si="26"/>
        <v>0</v>
      </c>
      <c r="Y13" s="88" t="s">
        <v>48</v>
      </c>
      <c r="Z13" s="89"/>
      <c r="AA13" s="44">
        <v>0</v>
      </c>
      <c r="AB13" s="39">
        <f>'Detail 2008'!D104</f>
        <v>0</v>
      </c>
      <c r="AD13" s="88" t="s">
        <v>48</v>
      </c>
      <c r="AE13" s="89"/>
      <c r="AF13" s="44">
        <v>0</v>
      </c>
      <c r="AG13" s="39">
        <f>'Detail 2008'!I104</f>
        <v>0</v>
      </c>
      <c r="AH13" s="41">
        <f t="shared" si="27"/>
        <v>0</v>
      </c>
      <c r="AI13" s="41">
        <f t="shared" si="28"/>
        <v>0</v>
      </c>
      <c r="AK13" s="88" t="s">
        <v>48</v>
      </c>
      <c r="AL13" s="89"/>
      <c r="AM13" s="44">
        <v>0</v>
      </c>
      <c r="AN13" s="39">
        <f>'Detail 2008'!D142</f>
        <v>0</v>
      </c>
      <c r="AP13" s="88" t="s">
        <v>48</v>
      </c>
      <c r="AQ13" s="89"/>
      <c r="AR13" s="44">
        <v>0</v>
      </c>
      <c r="AS13" s="39">
        <f>'Detail 2008'!I142</f>
        <v>0</v>
      </c>
      <c r="AT13" s="41">
        <f t="shared" si="29"/>
        <v>0</v>
      </c>
      <c r="AU13" s="41">
        <f t="shared" si="30"/>
        <v>0</v>
      </c>
      <c r="AW13" s="88" t="s">
        <v>48</v>
      </c>
      <c r="AX13" s="89"/>
      <c r="AY13" s="44">
        <v>0</v>
      </c>
      <c r="AZ13" s="39">
        <f>'Detail 2008'!D180</f>
        <v>0</v>
      </c>
      <c r="BB13" s="88" t="s">
        <v>48</v>
      </c>
      <c r="BC13" s="89"/>
      <c r="BD13" s="44">
        <v>0</v>
      </c>
      <c r="BE13" s="39">
        <f>'Detail 2008'!I180</f>
        <v>0</v>
      </c>
      <c r="BF13" s="41">
        <f t="shared" si="31"/>
        <v>0</v>
      </c>
      <c r="BG13" s="41">
        <f t="shared" si="32"/>
        <v>0</v>
      </c>
      <c r="BI13" s="88" t="s">
        <v>48</v>
      </c>
      <c r="BJ13" s="89"/>
      <c r="BK13" s="44">
        <v>0</v>
      </c>
      <c r="BL13" s="39">
        <f>'Detail 2008'!D218</f>
        <v>0</v>
      </c>
      <c r="BN13" s="88" t="s">
        <v>48</v>
      </c>
      <c r="BO13" s="89"/>
      <c r="BP13" s="44">
        <v>0</v>
      </c>
      <c r="BQ13" s="39">
        <f>'Detail 2008'!I218</f>
        <v>0</v>
      </c>
      <c r="BR13" s="41">
        <f t="shared" si="33"/>
        <v>0</v>
      </c>
      <c r="BS13" s="41">
        <f t="shared" si="34"/>
        <v>0</v>
      </c>
      <c r="BU13" s="88" t="s">
        <v>48</v>
      </c>
      <c r="BV13" s="89"/>
      <c r="BW13" s="44">
        <v>0</v>
      </c>
      <c r="BX13" s="39">
        <f>'Detail 2008'!D256</f>
        <v>0</v>
      </c>
      <c r="BZ13" s="88" t="s">
        <v>48</v>
      </c>
      <c r="CA13" s="89"/>
      <c r="CB13" s="44">
        <v>0</v>
      </c>
      <c r="CC13" s="39">
        <f>'Detail 2008'!I256</f>
        <v>0</v>
      </c>
      <c r="CD13" s="41">
        <f t="shared" si="35"/>
        <v>0</v>
      </c>
      <c r="CE13" s="41">
        <f t="shared" si="36"/>
        <v>0</v>
      </c>
      <c r="CG13" s="88" t="s">
        <v>48</v>
      </c>
      <c r="CH13" s="89"/>
      <c r="CI13" s="44">
        <v>0</v>
      </c>
      <c r="CJ13" s="39">
        <f>'Detail 2008'!D294</f>
        <v>0</v>
      </c>
      <c r="CL13" s="88" t="s">
        <v>48</v>
      </c>
      <c r="CM13" s="89"/>
      <c r="CN13" s="44">
        <v>0</v>
      </c>
      <c r="CO13" s="39">
        <f>'Detail 2008'!I294</f>
        <v>0</v>
      </c>
      <c r="CP13" s="41">
        <f t="shared" si="37"/>
        <v>0</v>
      </c>
      <c r="CQ13" s="41">
        <f t="shared" si="38"/>
        <v>0</v>
      </c>
      <c r="CS13" s="88" t="s">
        <v>48</v>
      </c>
      <c r="CT13" s="89"/>
      <c r="CU13" s="44">
        <v>0</v>
      </c>
      <c r="CV13" s="39">
        <f>'Detail 2008'!D332</f>
        <v>0</v>
      </c>
      <c r="CX13" s="88" t="s">
        <v>48</v>
      </c>
      <c r="CY13" s="89"/>
      <c r="CZ13" s="44">
        <v>0</v>
      </c>
      <c r="DA13" s="39">
        <f>'Detail 2008'!I332</f>
        <v>0</v>
      </c>
      <c r="DB13" s="41">
        <f t="shared" si="39"/>
        <v>0</v>
      </c>
      <c r="DC13" s="41">
        <f t="shared" si="40"/>
        <v>0</v>
      </c>
      <c r="DE13" s="88" t="s">
        <v>48</v>
      </c>
      <c r="DF13" s="89"/>
      <c r="DG13" s="44">
        <v>0</v>
      </c>
      <c r="DH13" s="39">
        <f>'Detail 2008'!D370</f>
        <v>0</v>
      </c>
      <c r="DJ13" s="88" t="s">
        <v>48</v>
      </c>
      <c r="DK13" s="89"/>
      <c r="DL13" s="44">
        <v>0</v>
      </c>
      <c r="DM13" s="39">
        <f>'Detail 2008'!I370</f>
        <v>0</v>
      </c>
      <c r="DN13" s="41">
        <f t="shared" si="41"/>
        <v>0</v>
      </c>
      <c r="DO13" s="41">
        <f t="shared" si="42"/>
        <v>0</v>
      </c>
      <c r="DQ13" s="88" t="s">
        <v>48</v>
      </c>
      <c r="DR13" s="89"/>
      <c r="DS13" s="44">
        <v>0</v>
      </c>
      <c r="DT13" s="39">
        <f>'Detail 2008'!D408</f>
        <v>0</v>
      </c>
      <c r="DV13" s="88" t="s">
        <v>48</v>
      </c>
      <c r="DW13" s="89"/>
      <c r="DX13" s="44">
        <v>0</v>
      </c>
      <c r="DY13" s="39">
        <f>'Detail 2008'!I408</f>
        <v>0</v>
      </c>
      <c r="DZ13" s="41">
        <f t="shared" si="43"/>
        <v>0</v>
      </c>
      <c r="EA13" s="41">
        <f t="shared" si="44"/>
        <v>0</v>
      </c>
      <c r="EC13" s="88" t="s">
        <v>48</v>
      </c>
      <c r="ED13" s="89"/>
      <c r="EE13" s="44">
        <v>0</v>
      </c>
      <c r="EF13" s="39">
        <f>'Detail 2008'!D446</f>
        <v>0</v>
      </c>
      <c r="EH13" s="88" t="s">
        <v>48</v>
      </c>
      <c r="EI13" s="89"/>
      <c r="EJ13" s="44">
        <v>0</v>
      </c>
      <c r="EK13" s="39">
        <f>'Detail 2008'!I446</f>
        <v>0</v>
      </c>
      <c r="EL13" s="41">
        <f t="shared" si="45"/>
        <v>0</v>
      </c>
      <c r="EM13" s="41">
        <f t="shared" si="45"/>
        <v>0</v>
      </c>
    </row>
    <row r="14" spans="1:143">
      <c r="A14" s="88" t="s">
        <v>49</v>
      </c>
      <c r="B14" s="89"/>
      <c r="C14" s="44">
        <v>0</v>
      </c>
      <c r="D14" s="39">
        <f>'Detail 2008'!D33</f>
        <v>0</v>
      </c>
      <c r="F14" s="88" t="s">
        <v>49</v>
      </c>
      <c r="G14" s="89"/>
      <c r="H14" s="44">
        <v>0</v>
      </c>
      <c r="I14" s="39">
        <f>'Detail 2008'!I33</f>
        <v>0</v>
      </c>
      <c r="J14" s="41">
        <f t="shared" si="23"/>
        <v>0</v>
      </c>
      <c r="K14" s="41">
        <f t="shared" si="24"/>
        <v>0</v>
      </c>
      <c r="M14" s="88" t="s">
        <v>49</v>
      </c>
      <c r="N14" s="89"/>
      <c r="O14" s="44">
        <v>0</v>
      </c>
      <c r="P14" s="39">
        <f>'Detail 2008'!D71</f>
        <v>0</v>
      </c>
      <c r="R14" s="88" t="s">
        <v>49</v>
      </c>
      <c r="S14" s="89"/>
      <c r="T14" s="44">
        <v>0</v>
      </c>
      <c r="U14" s="39">
        <f>'Detail 2008'!I71</f>
        <v>0</v>
      </c>
      <c r="V14" s="41">
        <f t="shared" si="25"/>
        <v>0</v>
      </c>
      <c r="W14" s="41">
        <f t="shared" si="26"/>
        <v>0</v>
      </c>
      <c r="Y14" s="88" t="s">
        <v>49</v>
      </c>
      <c r="Z14" s="89"/>
      <c r="AA14" s="44">
        <v>0</v>
      </c>
      <c r="AB14" s="39">
        <f>'Detail 2008'!D109</f>
        <v>0</v>
      </c>
      <c r="AD14" s="88" t="s">
        <v>49</v>
      </c>
      <c r="AE14" s="89"/>
      <c r="AF14" s="44">
        <v>0</v>
      </c>
      <c r="AG14" s="39">
        <f>'Detail 2008'!I109</f>
        <v>0</v>
      </c>
      <c r="AH14" s="41">
        <f t="shared" si="27"/>
        <v>0</v>
      </c>
      <c r="AI14" s="41">
        <f t="shared" si="28"/>
        <v>0</v>
      </c>
      <c r="AK14" s="88" t="s">
        <v>49</v>
      </c>
      <c r="AL14" s="89"/>
      <c r="AM14" s="44">
        <v>0</v>
      </c>
      <c r="AN14" s="39">
        <f>'Detail 2008'!D147</f>
        <v>0</v>
      </c>
      <c r="AP14" s="88" t="s">
        <v>49</v>
      </c>
      <c r="AQ14" s="89"/>
      <c r="AR14" s="44">
        <v>0</v>
      </c>
      <c r="AS14" s="39">
        <f>'Detail 2008'!I147</f>
        <v>0</v>
      </c>
      <c r="AT14" s="41">
        <f t="shared" si="29"/>
        <v>0</v>
      </c>
      <c r="AU14" s="41">
        <f t="shared" si="30"/>
        <v>0</v>
      </c>
      <c r="AW14" s="88" t="s">
        <v>49</v>
      </c>
      <c r="AX14" s="89"/>
      <c r="AY14" s="44">
        <v>0</v>
      </c>
      <c r="AZ14" s="39">
        <f>'Detail 2008'!D185</f>
        <v>0</v>
      </c>
      <c r="BB14" s="88" t="s">
        <v>49</v>
      </c>
      <c r="BC14" s="89"/>
      <c r="BD14" s="44">
        <v>0</v>
      </c>
      <c r="BE14" s="39">
        <f>'Detail 2008'!I185</f>
        <v>0</v>
      </c>
      <c r="BF14" s="41">
        <f t="shared" si="31"/>
        <v>0</v>
      </c>
      <c r="BG14" s="41">
        <f t="shared" si="32"/>
        <v>0</v>
      </c>
      <c r="BI14" s="88" t="s">
        <v>49</v>
      </c>
      <c r="BJ14" s="89"/>
      <c r="BK14" s="44">
        <v>0</v>
      </c>
      <c r="BL14" s="39">
        <f>'Detail 2008'!D223</f>
        <v>0</v>
      </c>
      <c r="BN14" s="88" t="s">
        <v>49</v>
      </c>
      <c r="BO14" s="89"/>
      <c r="BP14" s="44">
        <v>0</v>
      </c>
      <c r="BQ14" s="39">
        <f>'Detail 2008'!I223</f>
        <v>0</v>
      </c>
      <c r="BR14" s="41">
        <f t="shared" si="33"/>
        <v>0</v>
      </c>
      <c r="BS14" s="41">
        <f t="shared" si="34"/>
        <v>0</v>
      </c>
      <c r="BU14" s="88" t="s">
        <v>49</v>
      </c>
      <c r="BV14" s="89"/>
      <c r="BW14" s="44">
        <v>0</v>
      </c>
      <c r="BX14" s="39">
        <f>'Detail 2008'!D261</f>
        <v>0</v>
      </c>
      <c r="BZ14" s="88" t="s">
        <v>49</v>
      </c>
      <c r="CA14" s="89"/>
      <c r="CB14" s="44">
        <v>0</v>
      </c>
      <c r="CC14" s="39">
        <f>'Detail 2008'!I261</f>
        <v>0</v>
      </c>
      <c r="CD14" s="41">
        <f t="shared" si="35"/>
        <v>0</v>
      </c>
      <c r="CE14" s="41">
        <f t="shared" si="36"/>
        <v>0</v>
      </c>
      <c r="CG14" s="88" t="s">
        <v>49</v>
      </c>
      <c r="CH14" s="89"/>
      <c r="CI14" s="44">
        <v>0</v>
      </c>
      <c r="CJ14" s="39">
        <f>'Detail 2008'!D299</f>
        <v>0</v>
      </c>
      <c r="CL14" s="88" t="s">
        <v>49</v>
      </c>
      <c r="CM14" s="89"/>
      <c r="CN14" s="44">
        <v>0</v>
      </c>
      <c r="CO14" s="39">
        <f>'Detail 2008'!I299</f>
        <v>0</v>
      </c>
      <c r="CP14" s="41">
        <f t="shared" si="37"/>
        <v>0</v>
      </c>
      <c r="CQ14" s="41">
        <f t="shared" si="38"/>
        <v>0</v>
      </c>
      <c r="CS14" s="88" t="s">
        <v>49</v>
      </c>
      <c r="CT14" s="89"/>
      <c r="CU14" s="44">
        <v>0</v>
      </c>
      <c r="CV14" s="39">
        <f>'Detail 2008'!D337</f>
        <v>0</v>
      </c>
      <c r="CX14" s="88" t="s">
        <v>49</v>
      </c>
      <c r="CY14" s="89"/>
      <c r="CZ14" s="44">
        <v>0</v>
      </c>
      <c r="DA14" s="39">
        <f>'Detail 2008'!I337</f>
        <v>0</v>
      </c>
      <c r="DB14" s="41">
        <f t="shared" si="39"/>
        <v>0</v>
      </c>
      <c r="DC14" s="41">
        <f t="shared" si="40"/>
        <v>0</v>
      </c>
      <c r="DE14" s="88" t="s">
        <v>49</v>
      </c>
      <c r="DF14" s="89"/>
      <c r="DG14" s="44">
        <v>0</v>
      </c>
      <c r="DH14" s="39">
        <f>'Detail 2008'!D375</f>
        <v>0</v>
      </c>
      <c r="DJ14" s="88" t="s">
        <v>49</v>
      </c>
      <c r="DK14" s="89"/>
      <c r="DL14" s="44">
        <v>0</v>
      </c>
      <c r="DM14" s="39">
        <f>'Detail 2008'!I375</f>
        <v>0</v>
      </c>
      <c r="DN14" s="41">
        <f t="shared" si="41"/>
        <v>0</v>
      </c>
      <c r="DO14" s="41">
        <f t="shared" si="42"/>
        <v>0</v>
      </c>
      <c r="DQ14" s="88" t="s">
        <v>49</v>
      </c>
      <c r="DR14" s="89"/>
      <c r="DS14" s="44">
        <v>100</v>
      </c>
      <c r="DT14" s="39">
        <f>'Detail 2008'!D413</f>
        <v>0</v>
      </c>
      <c r="DV14" s="88" t="s">
        <v>49</v>
      </c>
      <c r="DW14" s="89"/>
      <c r="DX14" s="44">
        <v>0</v>
      </c>
      <c r="DY14" s="39">
        <f>'Detail 2008'!I413</f>
        <v>0</v>
      </c>
      <c r="DZ14" s="41">
        <f t="shared" si="43"/>
        <v>100</v>
      </c>
      <c r="EA14" s="41">
        <f t="shared" si="44"/>
        <v>0</v>
      </c>
      <c r="EC14" s="88" t="s">
        <v>49</v>
      </c>
      <c r="ED14" s="89"/>
      <c r="EE14" s="44">
        <v>100</v>
      </c>
      <c r="EF14" s="39">
        <f>'Detail 2008'!D451</f>
        <v>0</v>
      </c>
      <c r="EH14" s="88" t="s">
        <v>49</v>
      </c>
      <c r="EI14" s="89"/>
      <c r="EJ14" s="44">
        <v>100</v>
      </c>
      <c r="EK14" s="39">
        <f>'Detail 2008'!I451</f>
        <v>0</v>
      </c>
      <c r="EL14" s="41">
        <f t="shared" si="45"/>
        <v>200</v>
      </c>
      <c r="EM14" s="41">
        <f t="shared" si="45"/>
        <v>0</v>
      </c>
    </row>
    <row r="15" spans="1:143">
      <c r="A15" s="88" t="s">
        <v>50</v>
      </c>
      <c r="B15" s="89"/>
      <c r="C15" s="44">
        <v>0</v>
      </c>
      <c r="D15" s="39">
        <f>'Detail 2008'!D38</f>
        <v>0</v>
      </c>
      <c r="F15" s="88" t="s">
        <v>50</v>
      </c>
      <c r="G15" s="89"/>
      <c r="H15" s="44">
        <v>0</v>
      </c>
      <c r="I15" s="39">
        <f>'Detail 2008'!I38</f>
        <v>0</v>
      </c>
      <c r="J15" s="41">
        <f t="shared" si="23"/>
        <v>0</v>
      </c>
      <c r="K15" s="41">
        <f t="shared" si="24"/>
        <v>0</v>
      </c>
      <c r="M15" s="88" t="s">
        <v>50</v>
      </c>
      <c r="N15" s="89"/>
      <c r="O15" s="44">
        <v>0</v>
      </c>
      <c r="P15" s="39">
        <f>'Detail 2008'!D76</f>
        <v>0</v>
      </c>
      <c r="R15" s="88" t="s">
        <v>50</v>
      </c>
      <c r="S15" s="89"/>
      <c r="T15" s="44">
        <v>0</v>
      </c>
      <c r="U15" s="39">
        <f>'Detail 2008'!I76</f>
        <v>0</v>
      </c>
      <c r="V15" s="41">
        <f t="shared" si="25"/>
        <v>0</v>
      </c>
      <c r="W15" s="41">
        <f t="shared" si="26"/>
        <v>0</v>
      </c>
      <c r="Y15" s="88" t="s">
        <v>50</v>
      </c>
      <c r="Z15" s="89"/>
      <c r="AA15" s="44">
        <v>0</v>
      </c>
      <c r="AB15" s="39">
        <f>'Detail 2008'!D114</f>
        <v>0</v>
      </c>
      <c r="AD15" s="88" t="s">
        <v>50</v>
      </c>
      <c r="AE15" s="89"/>
      <c r="AF15" s="44">
        <v>0</v>
      </c>
      <c r="AG15" s="39">
        <f>'Detail 2008'!I114</f>
        <v>0</v>
      </c>
      <c r="AH15" s="41">
        <f t="shared" si="27"/>
        <v>0</v>
      </c>
      <c r="AI15" s="41">
        <f t="shared" si="28"/>
        <v>0</v>
      </c>
      <c r="AK15" s="88" t="s">
        <v>50</v>
      </c>
      <c r="AL15" s="89"/>
      <c r="AM15" s="44">
        <v>0</v>
      </c>
      <c r="AN15" s="39">
        <f>'Detail 2008'!D152</f>
        <v>0</v>
      </c>
      <c r="AP15" s="88" t="s">
        <v>50</v>
      </c>
      <c r="AQ15" s="89"/>
      <c r="AR15" s="44">
        <v>0</v>
      </c>
      <c r="AS15" s="39">
        <f>'Detail 2008'!I152</f>
        <v>0</v>
      </c>
      <c r="AT15" s="41">
        <f t="shared" si="29"/>
        <v>0</v>
      </c>
      <c r="AU15" s="41">
        <f t="shared" si="30"/>
        <v>0</v>
      </c>
      <c r="AW15" s="88" t="s">
        <v>50</v>
      </c>
      <c r="AX15" s="89"/>
      <c r="AY15" s="44">
        <v>0</v>
      </c>
      <c r="AZ15" s="39">
        <f>'Detail 2008'!D190</f>
        <v>0</v>
      </c>
      <c r="BB15" s="88" t="s">
        <v>50</v>
      </c>
      <c r="BC15" s="89"/>
      <c r="BD15" s="44">
        <v>0</v>
      </c>
      <c r="BE15" s="39">
        <f>'Detail 2008'!I190</f>
        <v>0</v>
      </c>
      <c r="BF15" s="41">
        <f t="shared" si="31"/>
        <v>0</v>
      </c>
      <c r="BG15" s="41">
        <f t="shared" si="32"/>
        <v>0</v>
      </c>
      <c r="BI15" s="88" t="s">
        <v>50</v>
      </c>
      <c r="BJ15" s="89"/>
      <c r="BK15" s="44">
        <v>0</v>
      </c>
      <c r="BL15" s="39">
        <f>'Detail 2008'!D228</f>
        <v>0</v>
      </c>
      <c r="BN15" s="88" t="s">
        <v>50</v>
      </c>
      <c r="BO15" s="89"/>
      <c r="BP15" s="44">
        <v>0</v>
      </c>
      <c r="BQ15" s="39">
        <f>'Detail 2008'!I228</f>
        <v>0</v>
      </c>
      <c r="BR15" s="41">
        <f t="shared" si="33"/>
        <v>0</v>
      </c>
      <c r="BS15" s="41">
        <f t="shared" si="34"/>
        <v>0</v>
      </c>
      <c r="BU15" s="88" t="s">
        <v>50</v>
      </c>
      <c r="BV15" s="89"/>
      <c r="BW15" s="44">
        <v>0</v>
      </c>
      <c r="BX15" s="39">
        <f>'Detail 2008'!D266</f>
        <v>0</v>
      </c>
      <c r="BZ15" s="88" t="s">
        <v>50</v>
      </c>
      <c r="CA15" s="89"/>
      <c r="CB15" s="44">
        <v>0</v>
      </c>
      <c r="CC15" s="39">
        <f>'Detail 2008'!I266</f>
        <v>0</v>
      </c>
      <c r="CD15" s="41">
        <f t="shared" si="35"/>
        <v>0</v>
      </c>
      <c r="CE15" s="41">
        <f t="shared" si="36"/>
        <v>0</v>
      </c>
      <c r="CG15" s="88" t="s">
        <v>50</v>
      </c>
      <c r="CH15" s="89"/>
      <c r="CI15" s="44">
        <v>0</v>
      </c>
      <c r="CJ15" s="39">
        <f>'Detail 2008'!D304</f>
        <v>0</v>
      </c>
      <c r="CL15" s="88" t="s">
        <v>50</v>
      </c>
      <c r="CM15" s="89"/>
      <c r="CN15" s="44">
        <v>0</v>
      </c>
      <c r="CO15" s="39">
        <f>'Detail 2008'!I304</f>
        <v>0</v>
      </c>
      <c r="CP15" s="41">
        <f t="shared" si="37"/>
        <v>0</v>
      </c>
      <c r="CQ15" s="41">
        <f t="shared" si="38"/>
        <v>0</v>
      </c>
      <c r="CS15" s="88" t="s">
        <v>50</v>
      </c>
      <c r="CT15" s="89"/>
      <c r="CU15" s="44">
        <v>0</v>
      </c>
      <c r="CV15" s="39">
        <f>'Detail 2008'!D342</f>
        <v>0</v>
      </c>
      <c r="CX15" s="88" t="s">
        <v>50</v>
      </c>
      <c r="CY15" s="89"/>
      <c r="CZ15" s="44">
        <v>0</v>
      </c>
      <c r="DA15" s="39">
        <f>'Detail 2008'!I342</f>
        <v>0</v>
      </c>
      <c r="DB15" s="41">
        <f t="shared" si="39"/>
        <v>0</v>
      </c>
      <c r="DC15" s="41">
        <f t="shared" si="40"/>
        <v>0</v>
      </c>
      <c r="DE15" s="88" t="s">
        <v>50</v>
      </c>
      <c r="DF15" s="89"/>
      <c r="DG15" s="44">
        <v>0</v>
      </c>
      <c r="DH15" s="39">
        <f>'Detail 2008'!D380</f>
        <v>0</v>
      </c>
      <c r="DJ15" s="88" t="s">
        <v>50</v>
      </c>
      <c r="DK15" s="89"/>
      <c r="DL15" s="44">
        <v>0</v>
      </c>
      <c r="DM15" s="39">
        <f>'Detail 2008'!I380</f>
        <v>0</v>
      </c>
      <c r="DN15" s="41">
        <f t="shared" si="41"/>
        <v>0</v>
      </c>
      <c r="DO15" s="41">
        <f t="shared" si="42"/>
        <v>0</v>
      </c>
      <c r="DQ15" s="88" t="s">
        <v>50</v>
      </c>
      <c r="DR15" s="89"/>
      <c r="DS15" s="44">
        <v>150</v>
      </c>
      <c r="DT15" s="39">
        <f>'Detail 2008'!D418</f>
        <v>0</v>
      </c>
      <c r="DV15" s="88" t="s">
        <v>50</v>
      </c>
      <c r="DW15" s="89"/>
      <c r="DX15" s="44">
        <v>0</v>
      </c>
      <c r="DY15" s="39">
        <f>'Detail 2008'!I418</f>
        <v>0</v>
      </c>
      <c r="DZ15" s="41">
        <f t="shared" si="43"/>
        <v>150</v>
      </c>
      <c r="EA15" s="41">
        <f t="shared" si="44"/>
        <v>0</v>
      </c>
      <c r="EC15" s="88" t="s">
        <v>50</v>
      </c>
      <c r="ED15" s="89"/>
      <c r="EE15" s="44">
        <v>200</v>
      </c>
      <c r="EF15" s="39">
        <f>'Detail 2008'!D456</f>
        <v>0</v>
      </c>
      <c r="EH15" s="88" t="s">
        <v>50</v>
      </c>
      <c r="EI15" s="89"/>
      <c r="EJ15" s="44"/>
      <c r="EK15" s="39">
        <f>'Detail 2008'!I456</f>
        <v>0</v>
      </c>
      <c r="EL15" s="41">
        <f t="shared" si="45"/>
        <v>200</v>
      </c>
      <c r="EM15" s="41">
        <f t="shared" si="45"/>
        <v>0</v>
      </c>
    </row>
    <row r="16" spans="1:143">
      <c r="A16" s="66"/>
      <c r="B16" s="67"/>
      <c r="C16" s="47"/>
      <c r="D16" s="48"/>
      <c r="E16" s="52"/>
      <c r="F16" s="66"/>
      <c r="G16" s="67"/>
      <c r="H16" s="47"/>
      <c r="I16" s="48"/>
      <c r="J16" s="41">
        <f>SUM(C16,H16)</f>
        <v>0</v>
      </c>
      <c r="K16" s="41">
        <f>SUM(D16,I16)</f>
        <v>0</v>
      </c>
      <c r="M16" s="66"/>
      <c r="N16" s="67"/>
      <c r="O16" s="47"/>
      <c r="P16" s="48"/>
      <c r="Q16" s="52"/>
      <c r="R16" s="66"/>
      <c r="S16" s="67"/>
      <c r="T16" s="47"/>
      <c r="U16" s="48"/>
      <c r="V16" s="41">
        <f>SUM(O16,T16)</f>
        <v>0</v>
      </c>
      <c r="W16" s="41">
        <f>SUM(P16,U16)</f>
        <v>0</v>
      </c>
      <c r="Y16" s="66"/>
      <c r="Z16" s="67"/>
      <c r="AA16" s="47"/>
      <c r="AB16" s="48"/>
      <c r="AC16" s="52"/>
      <c r="AD16" s="66"/>
      <c r="AE16" s="67"/>
      <c r="AF16" s="47"/>
      <c r="AG16" s="48"/>
      <c r="AH16" s="41">
        <f>SUM(AA16,AF16)</f>
        <v>0</v>
      </c>
      <c r="AI16" s="41">
        <f>SUM(AB16,AG16)</f>
        <v>0</v>
      </c>
      <c r="AK16" s="66"/>
      <c r="AL16" s="67"/>
      <c r="AM16" s="47"/>
      <c r="AN16" s="48"/>
      <c r="AO16" s="52"/>
      <c r="AP16" s="66"/>
      <c r="AQ16" s="67"/>
      <c r="AR16" s="47"/>
      <c r="AS16" s="48"/>
      <c r="AT16" s="41">
        <f>SUM(AM16,AR16)</f>
        <v>0</v>
      </c>
      <c r="AU16" s="41">
        <f>SUM(AN16,AS16)</f>
        <v>0</v>
      </c>
      <c r="AW16" s="66"/>
      <c r="AX16" s="67"/>
      <c r="AY16" s="47"/>
      <c r="AZ16" s="48"/>
      <c r="BA16" s="52"/>
      <c r="BB16" s="66"/>
      <c r="BC16" s="67"/>
      <c r="BD16" s="47"/>
      <c r="BE16" s="48"/>
      <c r="BF16" s="41">
        <f>SUM(AY16,BD16)</f>
        <v>0</v>
      </c>
      <c r="BG16" s="41">
        <f>SUM(AZ16,BE16)</f>
        <v>0</v>
      </c>
      <c r="BI16" s="66"/>
      <c r="BJ16" s="67"/>
      <c r="BK16" s="47"/>
      <c r="BL16" s="48"/>
      <c r="BM16" s="52"/>
      <c r="BN16" s="66"/>
      <c r="BO16" s="67"/>
      <c r="BP16" s="47"/>
      <c r="BQ16" s="48"/>
      <c r="BR16" s="41">
        <f>SUM(BK16,BP16)</f>
        <v>0</v>
      </c>
      <c r="BS16" s="41">
        <f>SUM(BL16,BQ16)</f>
        <v>0</v>
      </c>
      <c r="BU16" s="66"/>
      <c r="BV16" s="67"/>
      <c r="BW16" s="47"/>
      <c r="BX16" s="48"/>
      <c r="BY16" s="52"/>
      <c r="BZ16" s="66"/>
      <c r="CA16" s="67"/>
      <c r="CB16" s="47"/>
      <c r="CC16" s="48"/>
      <c r="CD16" s="41">
        <f>SUM(BW16,CB16)</f>
        <v>0</v>
      </c>
      <c r="CE16" s="41">
        <f>SUM(BX16,CC16)</f>
        <v>0</v>
      </c>
      <c r="CG16" s="66"/>
      <c r="CH16" s="67"/>
      <c r="CI16" s="47"/>
      <c r="CJ16" s="48"/>
      <c r="CK16" s="52"/>
      <c r="CL16" s="66"/>
      <c r="CM16" s="67"/>
      <c r="CN16" s="47"/>
      <c r="CO16" s="48"/>
      <c r="CP16" s="41">
        <f>SUM(CI16,CN16)</f>
        <v>0</v>
      </c>
      <c r="CQ16" s="41">
        <f>SUM(CJ16,CO16)</f>
        <v>0</v>
      </c>
      <c r="CS16" s="66"/>
      <c r="CT16" s="67"/>
      <c r="CU16" s="47"/>
      <c r="CV16" s="48"/>
      <c r="CW16" s="52"/>
      <c r="CX16" s="66"/>
      <c r="CY16" s="67"/>
      <c r="CZ16" s="47"/>
      <c r="DA16" s="48"/>
      <c r="DB16" s="41">
        <f>SUM(CU16,CZ16)</f>
        <v>0</v>
      </c>
      <c r="DC16" s="41">
        <f>SUM(CV16,DA16)</f>
        <v>0</v>
      </c>
      <c r="DE16" s="66"/>
      <c r="DF16" s="67"/>
      <c r="DG16" s="47"/>
      <c r="DH16" s="48"/>
      <c r="DI16" s="52"/>
      <c r="DJ16" s="85" t="s">
        <v>56</v>
      </c>
      <c r="DK16" s="87"/>
      <c r="DL16" s="45">
        <v>500</v>
      </c>
      <c r="DM16" s="46">
        <v>500</v>
      </c>
      <c r="DN16" s="41">
        <f>SUM(DG16,DL16)</f>
        <v>500</v>
      </c>
      <c r="DO16" s="41">
        <f>SUM(DH16,DM16)</f>
        <v>500</v>
      </c>
      <c r="DQ16" s="85"/>
      <c r="DR16" s="86"/>
      <c r="DS16" s="45"/>
      <c r="DT16" s="46"/>
      <c r="DV16" s="85" t="s">
        <v>56</v>
      </c>
      <c r="DW16" s="86"/>
      <c r="DX16" s="45">
        <v>500</v>
      </c>
      <c r="DY16" s="46">
        <v>0</v>
      </c>
      <c r="DZ16" s="41">
        <f>SUM(DS16,DX16)</f>
        <v>500</v>
      </c>
      <c r="EA16" s="41">
        <f>SUM(DT16,DY16)</f>
        <v>0</v>
      </c>
      <c r="EC16" s="85"/>
      <c r="ED16" s="86"/>
      <c r="EE16" s="45"/>
      <c r="EF16" s="46">
        <v>0</v>
      </c>
      <c r="EH16" s="85" t="s">
        <v>56</v>
      </c>
      <c r="EI16" s="86"/>
      <c r="EJ16" s="45">
        <v>500</v>
      </c>
      <c r="EK16" s="46">
        <v>0</v>
      </c>
      <c r="EL16" s="41">
        <f>SUM(EE16,EJ16)</f>
        <v>500</v>
      </c>
      <c r="EM16" s="41">
        <f>SUM(EF16,EK16)</f>
        <v>0</v>
      </c>
    </row>
    <row r="17" spans="1:143">
      <c r="A17" s="66"/>
      <c r="B17" s="67"/>
      <c r="C17" s="47"/>
      <c r="D17" s="48"/>
      <c r="E17" s="52"/>
      <c r="F17" s="66"/>
      <c r="G17" s="67"/>
      <c r="H17" s="47"/>
      <c r="I17" s="48"/>
      <c r="J17" s="41">
        <f t="shared" ref="J17:J21" si="46">SUM(C17,H17)</f>
        <v>0</v>
      </c>
      <c r="K17" s="41">
        <f t="shared" ref="K17:K21" si="47">SUM(D17,I17)</f>
        <v>0</v>
      </c>
      <c r="M17" s="66"/>
      <c r="N17" s="67"/>
      <c r="O17" s="47"/>
      <c r="P17" s="48"/>
      <c r="Q17" s="52"/>
      <c r="R17" s="66"/>
      <c r="S17" s="67"/>
      <c r="T17" s="47"/>
      <c r="U17" s="48"/>
      <c r="V17" s="41">
        <f t="shared" ref="V17:V21" si="48">SUM(O17,T17)</f>
        <v>0</v>
      </c>
      <c r="W17" s="41">
        <f t="shared" ref="W17:W21" si="49">SUM(P17,U17)</f>
        <v>0</v>
      </c>
      <c r="Y17" s="66"/>
      <c r="Z17" s="67"/>
      <c r="AA17" s="47"/>
      <c r="AB17" s="48"/>
      <c r="AC17" s="52"/>
      <c r="AD17" s="66"/>
      <c r="AE17" s="67"/>
      <c r="AF17" s="47"/>
      <c r="AG17" s="48"/>
      <c r="AH17" s="41">
        <f t="shared" ref="AH17:AH21" si="50">SUM(AA17,AF17)</f>
        <v>0</v>
      </c>
      <c r="AI17" s="41">
        <f t="shared" ref="AI17:AI21" si="51">SUM(AB17,AG17)</f>
        <v>0</v>
      </c>
      <c r="AK17" s="66"/>
      <c r="AL17" s="67"/>
      <c r="AM17" s="47"/>
      <c r="AN17" s="48"/>
      <c r="AO17" s="52"/>
      <c r="AP17" s="66"/>
      <c r="AQ17" s="67"/>
      <c r="AR17" s="47"/>
      <c r="AS17" s="48"/>
      <c r="AT17" s="41">
        <f t="shared" ref="AT17:AT21" si="52">SUM(AM17,AR17)</f>
        <v>0</v>
      </c>
      <c r="AU17" s="41">
        <f t="shared" ref="AU17:AU21" si="53">SUM(AN17,AS17)</f>
        <v>0</v>
      </c>
      <c r="AW17" s="66"/>
      <c r="AX17" s="67"/>
      <c r="AY17" s="47"/>
      <c r="AZ17" s="48"/>
      <c r="BA17" s="52"/>
      <c r="BB17" s="66"/>
      <c r="BC17" s="67"/>
      <c r="BD17" s="47"/>
      <c r="BE17" s="48"/>
      <c r="BF17" s="41">
        <f t="shared" ref="BF17:BF21" si="54">SUM(AY17,BD17)</f>
        <v>0</v>
      </c>
      <c r="BG17" s="41">
        <f t="shared" ref="BG17:BG21" si="55">SUM(AZ17,BE17)</f>
        <v>0</v>
      </c>
      <c r="BI17" s="66"/>
      <c r="BJ17" s="67"/>
      <c r="BK17" s="47"/>
      <c r="BL17" s="48"/>
      <c r="BM17" s="52"/>
      <c r="BN17" s="66"/>
      <c r="BO17" s="67"/>
      <c r="BP17" s="47"/>
      <c r="BQ17" s="48"/>
      <c r="BR17" s="41">
        <f t="shared" ref="BR17:BR21" si="56">SUM(BK17,BP17)</f>
        <v>0</v>
      </c>
      <c r="BS17" s="41">
        <f t="shared" ref="BS17:BS21" si="57">SUM(BL17,BQ17)</f>
        <v>0</v>
      </c>
      <c r="BU17" s="66"/>
      <c r="BV17" s="67"/>
      <c r="BW17" s="47"/>
      <c r="BX17" s="48"/>
      <c r="BY17" s="52"/>
      <c r="BZ17" s="66"/>
      <c r="CA17" s="67"/>
      <c r="CB17" s="47"/>
      <c r="CC17" s="48"/>
      <c r="CD17" s="41">
        <f t="shared" ref="CD17:CD21" si="58">SUM(BW17,CB17)</f>
        <v>0</v>
      </c>
      <c r="CE17" s="41">
        <f t="shared" ref="CE17:CE21" si="59">SUM(BX17,CC17)</f>
        <v>0</v>
      </c>
      <c r="CG17" s="66"/>
      <c r="CH17" s="67"/>
      <c r="CI17" s="47"/>
      <c r="CJ17" s="48"/>
      <c r="CK17" s="52"/>
      <c r="CL17" s="66"/>
      <c r="CM17" s="67"/>
      <c r="CN17" s="47"/>
      <c r="CO17" s="48"/>
      <c r="CP17" s="41">
        <f t="shared" ref="CP17:CP21" si="60">SUM(CI17,CN17)</f>
        <v>0</v>
      </c>
      <c r="CQ17" s="41">
        <f t="shared" ref="CQ17:CQ21" si="61">SUM(CJ17,CO17)</f>
        <v>0</v>
      </c>
      <c r="CS17" s="66"/>
      <c r="CT17" s="67"/>
      <c r="CU17" s="47"/>
      <c r="CV17" s="48"/>
      <c r="CW17" s="52"/>
      <c r="CX17" s="66"/>
      <c r="CY17" s="67"/>
      <c r="CZ17" s="47"/>
      <c r="DA17" s="48"/>
      <c r="DB17" s="41">
        <f t="shared" ref="DB17:DB21" si="62">SUM(CU17,CZ17)</f>
        <v>0</v>
      </c>
      <c r="DC17" s="41">
        <f t="shared" ref="DC17:DC21" si="63">SUM(CV17,DA17)</f>
        <v>0</v>
      </c>
      <c r="DE17" s="66"/>
      <c r="DF17" s="67"/>
      <c r="DG17" s="47"/>
      <c r="DH17" s="48"/>
      <c r="DI17" s="52"/>
      <c r="DJ17" s="85"/>
      <c r="DK17" s="87"/>
      <c r="DL17" s="45"/>
      <c r="DM17" s="46"/>
      <c r="DN17" s="41">
        <f t="shared" ref="DN17:DN21" si="64">SUM(DG17,DL17)</f>
        <v>0</v>
      </c>
      <c r="DO17" s="41">
        <f t="shared" ref="DO17:DO21" si="65">SUM(DH17,DM17)</f>
        <v>0</v>
      </c>
      <c r="DQ17" s="85"/>
      <c r="DR17" s="86"/>
      <c r="DS17" s="45"/>
      <c r="DT17" s="46"/>
      <c r="DV17" s="53" t="s">
        <v>3</v>
      </c>
      <c r="DW17" s="54"/>
      <c r="DX17" s="45">
        <v>100</v>
      </c>
      <c r="DY17" s="46">
        <v>0</v>
      </c>
      <c r="DZ17" s="41">
        <f t="shared" ref="DZ17:DZ21" si="66">SUM(DS17,DX17)</f>
        <v>100</v>
      </c>
      <c r="EA17" s="41">
        <f t="shared" ref="EA17:EA21" si="67">SUM(DT17,DY17)</f>
        <v>0</v>
      </c>
      <c r="EC17" s="85"/>
      <c r="ED17" s="86"/>
      <c r="EE17" s="45"/>
      <c r="EF17" s="46">
        <v>0</v>
      </c>
      <c r="EH17" s="53"/>
      <c r="EI17" s="54"/>
      <c r="EJ17" s="45"/>
      <c r="EK17" s="46">
        <v>0</v>
      </c>
      <c r="EL17" s="41">
        <f t="shared" ref="EL17:EL21" si="68">SUM(EE17,EJ17)</f>
        <v>0</v>
      </c>
      <c r="EM17" s="41">
        <f t="shared" ref="EM17:EM21" si="69">SUM(EF17,EK17)</f>
        <v>0</v>
      </c>
    </row>
    <row r="18" spans="1:143">
      <c r="A18" s="66"/>
      <c r="B18" s="67"/>
      <c r="C18" s="47"/>
      <c r="D18" s="48"/>
      <c r="E18" s="52"/>
      <c r="F18" s="66"/>
      <c r="G18" s="67"/>
      <c r="H18" s="47"/>
      <c r="I18" s="48"/>
      <c r="J18" s="41">
        <f t="shared" si="46"/>
        <v>0</v>
      </c>
      <c r="K18" s="41">
        <f t="shared" si="47"/>
        <v>0</v>
      </c>
      <c r="M18" s="66"/>
      <c r="N18" s="67"/>
      <c r="O18" s="47"/>
      <c r="P18" s="48"/>
      <c r="Q18" s="52"/>
      <c r="R18" s="66"/>
      <c r="S18" s="67"/>
      <c r="T18" s="47"/>
      <c r="U18" s="48"/>
      <c r="V18" s="41">
        <f t="shared" si="48"/>
        <v>0</v>
      </c>
      <c r="W18" s="41">
        <f t="shared" si="49"/>
        <v>0</v>
      </c>
      <c r="Y18" s="66"/>
      <c r="Z18" s="67"/>
      <c r="AA18" s="47"/>
      <c r="AB18" s="48"/>
      <c r="AC18" s="52"/>
      <c r="AD18" s="66"/>
      <c r="AE18" s="67"/>
      <c r="AF18" s="47"/>
      <c r="AG18" s="48"/>
      <c r="AH18" s="41">
        <f t="shared" si="50"/>
        <v>0</v>
      </c>
      <c r="AI18" s="41">
        <f t="shared" si="51"/>
        <v>0</v>
      </c>
      <c r="AK18" s="66"/>
      <c r="AL18" s="67"/>
      <c r="AM18" s="47"/>
      <c r="AN18" s="48"/>
      <c r="AO18" s="52"/>
      <c r="AP18" s="66"/>
      <c r="AQ18" s="67"/>
      <c r="AR18" s="47"/>
      <c r="AS18" s="48"/>
      <c r="AT18" s="41">
        <f t="shared" si="52"/>
        <v>0</v>
      </c>
      <c r="AU18" s="41">
        <f t="shared" si="53"/>
        <v>0</v>
      </c>
      <c r="AW18" s="66"/>
      <c r="AX18" s="67"/>
      <c r="AY18" s="47"/>
      <c r="AZ18" s="48"/>
      <c r="BA18" s="52"/>
      <c r="BB18" s="66"/>
      <c r="BC18" s="67"/>
      <c r="BD18" s="47"/>
      <c r="BE18" s="48"/>
      <c r="BF18" s="41">
        <f t="shared" si="54"/>
        <v>0</v>
      </c>
      <c r="BG18" s="41">
        <f t="shared" si="55"/>
        <v>0</v>
      </c>
      <c r="BI18" s="66"/>
      <c r="BJ18" s="67"/>
      <c r="BK18" s="47"/>
      <c r="BL18" s="48"/>
      <c r="BM18" s="52"/>
      <c r="BN18" s="66"/>
      <c r="BO18" s="67"/>
      <c r="BP18" s="47"/>
      <c r="BQ18" s="48"/>
      <c r="BR18" s="41">
        <f t="shared" si="56"/>
        <v>0</v>
      </c>
      <c r="BS18" s="41">
        <f t="shared" si="57"/>
        <v>0</v>
      </c>
      <c r="BU18" s="66"/>
      <c r="BV18" s="67"/>
      <c r="BW18" s="47"/>
      <c r="BX18" s="48"/>
      <c r="BY18" s="52"/>
      <c r="BZ18" s="66"/>
      <c r="CA18" s="67"/>
      <c r="CB18" s="47"/>
      <c r="CC18" s="48"/>
      <c r="CD18" s="41">
        <f t="shared" si="58"/>
        <v>0</v>
      </c>
      <c r="CE18" s="41">
        <f t="shared" si="59"/>
        <v>0</v>
      </c>
      <c r="CG18" s="66"/>
      <c r="CH18" s="67"/>
      <c r="CI18" s="47"/>
      <c r="CJ18" s="48"/>
      <c r="CK18" s="52"/>
      <c r="CL18" s="66"/>
      <c r="CM18" s="67"/>
      <c r="CN18" s="47"/>
      <c r="CO18" s="48"/>
      <c r="CP18" s="41">
        <f t="shared" si="60"/>
        <v>0</v>
      </c>
      <c r="CQ18" s="41">
        <f t="shared" si="61"/>
        <v>0</v>
      </c>
      <c r="CS18" s="66"/>
      <c r="CT18" s="67"/>
      <c r="CU18" s="47"/>
      <c r="CV18" s="48"/>
      <c r="CW18" s="52"/>
      <c r="CX18" s="66"/>
      <c r="CY18" s="67"/>
      <c r="CZ18" s="47"/>
      <c r="DA18" s="48"/>
      <c r="DB18" s="41">
        <f t="shared" si="62"/>
        <v>0</v>
      </c>
      <c r="DC18" s="41">
        <f t="shared" si="63"/>
        <v>0</v>
      </c>
      <c r="DE18" s="66"/>
      <c r="DF18" s="67"/>
      <c r="DG18" s="47"/>
      <c r="DH18" s="48"/>
      <c r="DI18" s="52"/>
      <c r="DJ18" s="85"/>
      <c r="DK18" s="87"/>
      <c r="DL18" s="45"/>
      <c r="DM18" s="46"/>
      <c r="DN18" s="41">
        <f t="shared" si="64"/>
        <v>0</v>
      </c>
      <c r="DO18" s="41">
        <f t="shared" si="65"/>
        <v>0</v>
      </c>
      <c r="DQ18" s="85"/>
      <c r="DR18" s="86"/>
      <c r="DS18" s="45"/>
      <c r="DT18" s="46"/>
      <c r="DV18" s="85" t="s">
        <v>5</v>
      </c>
      <c r="DW18" s="86"/>
      <c r="DX18" s="45">
        <v>100</v>
      </c>
      <c r="DY18" s="46">
        <v>0</v>
      </c>
      <c r="DZ18" s="41">
        <f t="shared" si="66"/>
        <v>100</v>
      </c>
      <c r="EA18" s="41">
        <f t="shared" si="67"/>
        <v>0</v>
      </c>
      <c r="EC18" s="85"/>
      <c r="ED18" s="86"/>
      <c r="EE18" s="45"/>
      <c r="EF18" s="46">
        <v>0</v>
      </c>
      <c r="EH18" s="85"/>
      <c r="EI18" s="86"/>
      <c r="EJ18" s="45"/>
      <c r="EK18" s="46">
        <v>0</v>
      </c>
      <c r="EL18" s="41">
        <f t="shared" si="68"/>
        <v>0</v>
      </c>
      <c r="EM18" s="41">
        <f t="shared" si="69"/>
        <v>0</v>
      </c>
    </row>
    <row r="19" spans="1:143">
      <c r="A19" s="66"/>
      <c r="B19" s="67"/>
      <c r="C19" s="47"/>
      <c r="D19" s="48"/>
      <c r="E19" s="52"/>
      <c r="F19" s="66"/>
      <c r="G19" s="67"/>
      <c r="H19" s="47"/>
      <c r="I19" s="48"/>
      <c r="J19" s="41">
        <f t="shared" si="46"/>
        <v>0</v>
      </c>
      <c r="K19" s="41">
        <f t="shared" si="47"/>
        <v>0</v>
      </c>
      <c r="M19" s="66"/>
      <c r="N19" s="67"/>
      <c r="O19" s="47"/>
      <c r="P19" s="48"/>
      <c r="Q19" s="52"/>
      <c r="R19" s="66"/>
      <c r="S19" s="67"/>
      <c r="T19" s="47"/>
      <c r="U19" s="48"/>
      <c r="V19" s="41">
        <f t="shared" si="48"/>
        <v>0</v>
      </c>
      <c r="W19" s="41">
        <f t="shared" si="49"/>
        <v>0</v>
      </c>
      <c r="Y19" s="66"/>
      <c r="Z19" s="67"/>
      <c r="AA19" s="47"/>
      <c r="AB19" s="48"/>
      <c r="AC19" s="52"/>
      <c r="AD19" s="66"/>
      <c r="AE19" s="67"/>
      <c r="AF19" s="47"/>
      <c r="AG19" s="48"/>
      <c r="AH19" s="41">
        <f t="shared" si="50"/>
        <v>0</v>
      </c>
      <c r="AI19" s="41">
        <f t="shared" si="51"/>
        <v>0</v>
      </c>
      <c r="AK19" s="66"/>
      <c r="AL19" s="67"/>
      <c r="AM19" s="47"/>
      <c r="AN19" s="48"/>
      <c r="AO19" s="52"/>
      <c r="AP19" s="66"/>
      <c r="AQ19" s="67"/>
      <c r="AR19" s="47"/>
      <c r="AS19" s="48"/>
      <c r="AT19" s="41">
        <f t="shared" si="52"/>
        <v>0</v>
      </c>
      <c r="AU19" s="41">
        <f t="shared" si="53"/>
        <v>0</v>
      </c>
      <c r="AW19" s="66"/>
      <c r="AX19" s="67"/>
      <c r="AY19" s="47"/>
      <c r="AZ19" s="48"/>
      <c r="BA19" s="52"/>
      <c r="BB19" s="66"/>
      <c r="BC19" s="67"/>
      <c r="BD19" s="47"/>
      <c r="BE19" s="48"/>
      <c r="BF19" s="41">
        <f t="shared" si="54"/>
        <v>0</v>
      </c>
      <c r="BG19" s="41">
        <f t="shared" si="55"/>
        <v>0</v>
      </c>
      <c r="BI19" s="66"/>
      <c r="BJ19" s="67"/>
      <c r="BK19" s="47"/>
      <c r="BL19" s="48"/>
      <c r="BM19" s="52"/>
      <c r="BN19" s="66"/>
      <c r="BO19" s="67"/>
      <c r="BP19" s="47"/>
      <c r="BQ19" s="48"/>
      <c r="BR19" s="41">
        <f t="shared" si="56"/>
        <v>0</v>
      </c>
      <c r="BS19" s="41">
        <f t="shared" si="57"/>
        <v>0</v>
      </c>
      <c r="BU19" s="66"/>
      <c r="BV19" s="67"/>
      <c r="BW19" s="47"/>
      <c r="BX19" s="48"/>
      <c r="BY19" s="52"/>
      <c r="BZ19" s="66"/>
      <c r="CA19" s="67"/>
      <c r="CB19" s="47"/>
      <c r="CC19" s="48"/>
      <c r="CD19" s="41">
        <f t="shared" si="58"/>
        <v>0</v>
      </c>
      <c r="CE19" s="41">
        <f t="shared" si="59"/>
        <v>0</v>
      </c>
      <c r="CG19" s="66"/>
      <c r="CH19" s="67"/>
      <c r="CI19" s="47"/>
      <c r="CJ19" s="48"/>
      <c r="CK19" s="52"/>
      <c r="CL19" s="66"/>
      <c r="CM19" s="67"/>
      <c r="CN19" s="47"/>
      <c r="CO19" s="48"/>
      <c r="CP19" s="41">
        <f t="shared" si="60"/>
        <v>0</v>
      </c>
      <c r="CQ19" s="41">
        <f t="shared" si="61"/>
        <v>0</v>
      </c>
      <c r="CS19" s="66"/>
      <c r="CT19" s="67"/>
      <c r="CU19" s="47"/>
      <c r="CV19" s="48"/>
      <c r="CW19" s="52"/>
      <c r="CX19" s="66"/>
      <c r="CY19" s="67"/>
      <c r="CZ19" s="47"/>
      <c r="DA19" s="48"/>
      <c r="DB19" s="41">
        <f t="shared" si="62"/>
        <v>0</v>
      </c>
      <c r="DC19" s="41">
        <f t="shared" si="63"/>
        <v>0</v>
      </c>
      <c r="DE19" s="66"/>
      <c r="DF19" s="67"/>
      <c r="DG19" s="47"/>
      <c r="DH19" s="48"/>
      <c r="DI19" s="52"/>
      <c r="DJ19" s="66"/>
      <c r="DK19" s="67"/>
      <c r="DL19" s="47"/>
      <c r="DM19" s="48"/>
      <c r="DN19" s="41">
        <f t="shared" si="64"/>
        <v>0</v>
      </c>
      <c r="DO19" s="41">
        <f t="shared" si="65"/>
        <v>0</v>
      </c>
      <c r="DQ19" s="53"/>
      <c r="DR19" s="54"/>
      <c r="DS19" s="45"/>
      <c r="DT19" s="46"/>
      <c r="DV19" s="85"/>
      <c r="DW19" s="86"/>
      <c r="DX19" s="45"/>
      <c r="DY19" s="46"/>
      <c r="DZ19" s="41">
        <f t="shared" si="66"/>
        <v>0</v>
      </c>
      <c r="EA19" s="41">
        <f t="shared" si="67"/>
        <v>0</v>
      </c>
      <c r="EC19" s="85"/>
      <c r="ED19" s="86"/>
      <c r="EE19" s="45"/>
      <c r="EF19" s="46">
        <v>0</v>
      </c>
      <c r="EH19" s="85"/>
      <c r="EI19" s="86"/>
      <c r="EJ19" s="45"/>
      <c r="EK19" s="46"/>
      <c r="EL19" s="41">
        <f t="shared" si="68"/>
        <v>0</v>
      </c>
      <c r="EM19" s="41">
        <f t="shared" si="69"/>
        <v>0</v>
      </c>
    </row>
    <row r="20" spans="1:143">
      <c r="A20" s="66"/>
      <c r="B20" s="67"/>
      <c r="C20" s="47"/>
      <c r="D20" s="48"/>
      <c r="E20" s="52"/>
      <c r="F20" s="66"/>
      <c r="G20" s="67"/>
      <c r="H20" s="47"/>
      <c r="I20" s="48"/>
      <c r="J20" s="41">
        <f t="shared" si="46"/>
        <v>0</v>
      </c>
      <c r="K20" s="41">
        <f t="shared" si="47"/>
        <v>0</v>
      </c>
      <c r="M20" s="66"/>
      <c r="N20" s="67"/>
      <c r="O20" s="47"/>
      <c r="P20" s="48"/>
      <c r="Q20" s="52"/>
      <c r="R20" s="66"/>
      <c r="S20" s="67"/>
      <c r="T20" s="47"/>
      <c r="U20" s="48"/>
      <c r="V20" s="41">
        <f t="shared" si="48"/>
        <v>0</v>
      </c>
      <c r="W20" s="41">
        <f t="shared" si="49"/>
        <v>0</v>
      </c>
      <c r="Y20" s="66"/>
      <c r="Z20" s="67"/>
      <c r="AA20" s="47"/>
      <c r="AB20" s="48"/>
      <c r="AC20" s="52"/>
      <c r="AD20" s="66"/>
      <c r="AE20" s="67"/>
      <c r="AF20" s="47"/>
      <c r="AG20" s="48"/>
      <c r="AH20" s="41">
        <f t="shared" si="50"/>
        <v>0</v>
      </c>
      <c r="AI20" s="41">
        <f t="shared" si="51"/>
        <v>0</v>
      </c>
      <c r="AK20" s="66"/>
      <c r="AL20" s="67"/>
      <c r="AM20" s="47"/>
      <c r="AN20" s="48"/>
      <c r="AO20" s="52"/>
      <c r="AP20" s="66"/>
      <c r="AQ20" s="67"/>
      <c r="AR20" s="47"/>
      <c r="AS20" s="48"/>
      <c r="AT20" s="41">
        <f t="shared" si="52"/>
        <v>0</v>
      </c>
      <c r="AU20" s="41">
        <f t="shared" si="53"/>
        <v>0</v>
      </c>
      <c r="AW20" s="66"/>
      <c r="AX20" s="67"/>
      <c r="AY20" s="47"/>
      <c r="AZ20" s="48"/>
      <c r="BA20" s="52"/>
      <c r="BB20" s="66"/>
      <c r="BC20" s="67"/>
      <c r="BD20" s="47"/>
      <c r="BE20" s="48"/>
      <c r="BF20" s="41">
        <f t="shared" si="54"/>
        <v>0</v>
      </c>
      <c r="BG20" s="41">
        <f t="shared" si="55"/>
        <v>0</v>
      </c>
      <c r="BI20" s="66"/>
      <c r="BJ20" s="67"/>
      <c r="BK20" s="47"/>
      <c r="BL20" s="48"/>
      <c r="BM20" s="52"/>
      <c r="BN20" s="66"/>
      <c r="BO20" s="67"/>
      <c r="BP20" s="47"/>
      <c r="BQ20" s="48"/>
      <c r="BR20" s="41">
        <f t="shared" si="56"/>
        <v>0</v>
      </c>
      <c r="BS20" s="41">
        <f t="shared" si="57"/>
        <v>0</v>
      </c>
      <c r="BU20" s="66"/>
      <c r="BV20" s="67"/>
      <c r="BW20" s="47"/>
      <c r="BX20" s="48"/>
      <c r="BY20" s="52"/>
      <c r="BZ20" s="66"/>
      <c r="CA20" s="67"/>
      <c r="CB20" s="47"/>
      <c r="CC20" s="48"/>
      <c r="CD20" s="41">
        <f t="shared" si="58"/>
        <v>0</v>
      </c>
      <c r="CE20" s="41">
        <f t="shared" si="59"/>
        <v>0</v>
      </c>
      <c r="CG20" s="66"/>
      <c r="CH20" s="67"/>
      <c r="CI20" s="47"/>
      <c r="CJ20" s="48"/>
      <c r="CK20" s="52"/>
      <c r="CL20" s="66"/>
      <c r="CM20" s="67"/>
      <c r="CN20" s="47"/>
      <c r="CO20" s="48"/>
      <c r="CP20" s="41">
        <f t="shared" si="60"/>
        <v>0</v>
      </c>
      <c r="CQ20" s="41">
        <f t="shared" si="61"/>
        <v>0</v>
      </c>
      <c r="CS20" s="66"/>
      <c r="CT20" s="67"/>
      <c r="CU20" s="47"/>
      <c r="CV20" s="48"/>
      <c r="CW20" s="52"/>
      <c r="CX20" s="66"/>
      <c r="CY20" s="67"/>
      <c r="CZ20" s="47"/>
      <c r="DA20" s="48"/>
      <c r="DB20" s="41">
        <f t="shared" si="62"/>
        <v>0</v>
      </c>
      <c r="DC20" s="41">
        <f t="shared" si="63"/>
        <v>0</v>
      </c>
      <c r="DE20" s="66"/>
      <c r="DF20" s="67"/>
      <c r="DG20" s="47"/>
      <c r="DH20" s="48"/>
      <c r="DI20" s="52"/>
      <c r="DJ20" s="66"/>
      <c r="DK20" s="67"/>
      <c r="DL20" s="47"/>
      <c r="DM20" s="48"/>
      <c r="DN20" s="41">
        <f t="shared" si="64"/>
        <v>0</v>
      </c>
      <c r="DO20" s="41">
        <f t="shared" si="65"/>
        <v>0</v>
      </c>
      <c r="DQ20" s="85"/>
      <c r="DR20" s="86"/>
      <c r="DS20" s="45"/>
      <c r="DT20" s="46"/>
      <c r="DV20" s="85"/>
      <c r="DW20" s="86"/>
      <c r="DX20" s="45"/>
      <c r="DY20" s="46"/>
      <c r="DZ20" s="41">
        <f t="shared" si="66"/>
        <v>0</v>
      </c>
      <c r="EA20" s="41">
        <f t="shared" si="67"/>
        <v>0</v>
      </c>
      <c r="EC20" s="85"/>
      <c r="ED20" s="86"/>
      <c r="EE20" s="45"/>
      <c r="EF20" s="46">
        <v>0</v>
      </c>
      <c r="EH20" s="85"/>
      <c r="EI20" s="86"/>
      <c r="EJ20" s="45"/>
      <c r="EK20" s="46"/>
      <c r="EL20" s="41">
        <f t="shared" si="68"/>
        <v>0</v>
      </c>
      <c r="EM20" s="41">
        <f t="shared" si="69"/>
        <v>0</v>
      </c>
    </row>
    <row r="21" spans="1:143">
      <c r="A21" s="66"/>
      <c r="B21" s="67"/>
      <c r="C21" s="47"/>
      <c r="D21" s="48"/>
      <c r="E21" s="52"/>
      <c r="F21" s="66"/>
      <c r="G21" s="67"/>
      <c r="H21" s="47"/>
      <c r="I21" s="48"/>
      <c r="J21" s="41">
        <f t="shared" si="46"/>
        <v>0</v>
      </c>
      <c r="K21" s="41">
        <f t="shared" si="47"/>
        <v>0</v>
      </c>
      <c r="M21" s="66"/>
      <c r="N21" s="67"/>
      <c r="O21" s="47"/>
      <c r="P21" s="48"/>
      <c r="Q21" s="52"/>
      <c r="R21" s="66"/>
      <c r="S21" s="67"/>
      <c r="T21" s="47"/>
      <c r="U21" s="48"/>
      <c r="V21" s="41">
        <f t="shared" si="48"/>
        <v>0</v>
      </c>
      <c r="W21" s="41">
        <f t="shared" si="49"/>
        <v>0</v>
      </c>
      <c r="Y21" s="66"/>
      <c r="Z21" s="67"/>
      <c r="AA21" s="47"/>
      <c r="AB21" s="48"/>
      <c r="AC21" s="52"/>
      <c r="AD21" s="66"/>
      <c r="AE21" s="67"/>
      <c r="AF21" s="47"/>
      <c r="AG21" s="48"/>
      <c r="AH21" s="41">
        <f t="shared" si="50"/>
        <v>0</v>
      </c>
      <c r="AI21" s="41">
        <f t="shared" si="51"/>
        <v>0</v>
      </c>
      <c r="AK21" s="66"/>
      <c r="AL21" s="67"/>
      <c r="AM21" s="47"/>
      <c r="AN21" s="48"/>
      <c r="AO21" s="52"/>
      <c r="AP21" s="66"/>
      <c r="AQ21" s="67"/>
      <c r="AR21" s="47"/>
      <c r="AS21" s="48"/>
      <c r="AT21" s="41">
        <f t="shared" si="52"/>
        <v>0</v>
      </c>
      <c r="AU21" s="41">
        <f t="shared" si="53"/>
        <v>0</v>
      </c>
      <c r="AW21" s="66"/>
      <c r="AX21" s="67"/>
      <c r="AY21" s="47"/>
      <c r="AZ21" s="48"/>
      <c r="BA21" s="52"/>
      <c r="BB21" s="66"/>
      <c r="BC21" s="67"/>
      <c r="BD21" s="47"/>
      <c r="BE21" s="48"/>
      <c r="BF21" s="41">
        <f t="shared" si="54"/>
        <v>0</v>
      </c>
      <c r="BG21" s="41">
        <f t="shared" si="55"/>
        <v>0</v>
      </c>
      <c r="BI21" s="66"/>
      <c r="BJ21" s="67"/>
      <c r="BK21" s="47"/>
      <c r="BL21" s="48"/>
      <c r="BM21" s="52"/>
      <c r="BN21" s="66"/>
      <c r="BO21" s="67"/>
      <c r="BP21" s="47"/>
      <c r="BQ21" s="48"/>
      <c r="BR21" s="41">
        <f t="shared" si="56"/>
        <v>0</v>
      </c>
      <c r="BS21" s="41">
        <f t="shared" si="57"/>
        <v>0</v>
      </c>
      <c r="BU21" s="66"/>
      <c r="BV21" s="67"/>
      <c r="BW21" s="47"/>
      <c r="BX21" s="48"/>
      <c r="BY21" s="52"/>
      <c r="BZ21" s="66"/>
      <c r="CA21" s="67"/>
      <c r="CB21" s="47"/>
      <c r="CC21" s="48"/>
      <c r="CD21" s="41">
        <f t="shared" si="58"/>
        <v>0</v>
      </c>
      <c r="CE21" s="41">
        <f t="shared" si="59"/>
        <v>0</v>
      </c>
      <c r="CG21" s="66"/>
      <c r="CH21" s="67"/>
      <c r="CI21" s="47"/>
      <c r="CJ21" s="48"/>
      <c r="CK21" s="52"/>
      <c r="CL21" s="66"/>
      <c r="CM21" s="67"/>
      <c r="CN21" s="47"/>
      <c r="CO21" s="48"/>
      <c r="CP21" s="41">
        <f t="shared" si="60"/>
        <v>0</v>
      </c>
      <c r="CQ21" s="41">
        <f t="shared" si="61"/>
        <v>0</v>
      </c>
      <c r="CS21" s="66"/>
      <c r="CT21" s="67"/>
      <c r="CU21" s="47"/>
      <c r="CV21" s="48"/>
      <c r="CW21" s="52"/>
      <c r="CX21" s="66"/>
      <c r="CY21" s="67"/>
      <c r="CZ21" s="47"/>
      <c r="DA21" s="48"/>
      <c r="DB21" s="41">
        <f t="shared" si="62"/>
        <v>0</v>
      </c>
      <c r="DC21" s="41">
        <f t="shared" si="63"/>
        <v>0</v>
      </c>
      <c r="DE21" s="66"/>
      <c r="DF21" s="67"/>
      <c r="DG21" s="47"/>
      <c r="DH21" s="48"/>
      <c r="DI21" s="52"/>
      <c r="DJ21" s="66"/>
      <c r="DK21" s="67"/>
      <c r="DL21" s="47"/>
      <c r="DM21" s="48"/>
      <c r="DN21" s="41">
        <f t="shared" si="64"/>
        <v>0</v>
      </c>
      <c r="DO21" s="41">
        <f t="shared" si="65"/>
        <v>0</v>
      </c>
      <c r="DQ21" s="85"/>
      <c r="DR21" s="86"/>
      <c r="DS21" s="45"/>
      <c r="DT21" s="46"/>
      <c r="DV21" s="85"/>
      <c r="DW21" s="86"/>
      <c r="DX21" s="45"/>
      <c r="DY21" s="46"/>
      <c r="DZ21" s="41">
        <f t="shared" si="66"/>
        <v>0</v>
      </c>
      <c r="EA21" s="41">
        <f t="shared" si="67"/>
        <v>0</v>
      </c>
      <c r="EC21" s="85"/>
      <c r="ED21" s="86"/>
      <c r="EE21" s="45"/>
      <c r="EF21" s="46">
        <v>0</v>
      </c>
      <c r="EH21" s="85"/>
      <c r="EI21" s="86"/>
      <c r="EJ21" s="45"/>
      <c r="EK21" s="46"/>
      <c r="EL21" s="41">
        <f t="shared" si="68"/>
        <v>0</v>
      </c>
      <c r="EM21" s="41">
        <f t="shared" si="69"/>
        <v>0</v>
      </c>
    </row>
    <row r="22" spans="1:143">
      <c r="A22" s="49"/>
      <c r="B22" s="50"/>
      <c r="C22" s="47"/>
      <c r="D22" s="48"/>
      <c r="E22" s="52"/>
      <c r="F22" s="49"/>
      <c r="G22" s="50"/>
      <c r="H22" s="47"/>
      <c r="I22" s="48"/>
      <c r="J22" s="41">
        <f>SUM(C22,H22)</f>
        <v>0</v>
      </c>
      <c r="K22" s="41">
        <f>SUM(D22,I22)</f>
        <v>0</v>
      </c>
      <c r="M22" s="49"/>
      <c r="N22" s="50"/>
      <c r="O22" s="47"/>
      <c r="P22" s="48"/>
      <c r="Q22" s="52"/>
      <c r="R22" s="49"/>
      <c r="S22" s="50"/>
      <c r="T22" s="47"/>
      <c r="U22" s="48"/>
      <c r="V22" s="41">
        <f>SUM(O22,T22)</f>
        <v>0</v>
      </c>
      <c r="W22" s="41">
        <f>SUM(P22,U22)</f>
        <v>0</v>
      </c>
      <c r="Y22" s="49"/>
      <c r="Z22" s="50"/>
      <c r="AA22" s="47"/>
      <c r="AB22" s="48"/>
      <c r="AC22" s="52"/>
      <c r="AD22" s="49"/>
      <c r="AE22" s="50"/>
      <c r="AF22" s="47"/>
      <c r="AG22" s="48"/>
      <c r="AH22" s="41">
        <f>SUM(AA22,AF22)</f>
        <v>0</v>
      </c>
      <c r="AI22" s="41">
        <f>SUM(AB22,AG22)</f>
        <v>0</v>
      </c>
      <c r="AK22" s="49"/>
      <c r="AL22" s="50"/>
      <c r="AM22" s="47"/>
      <c r="AN22" s="48"/>
      <c r="AO22" s="52"/>
      <c r="AP22" s="49"/>
      <c r="AQ22" s="50"/>
      <c r="AR22" s="47"/>
      <c r="AS22" s="48"/>
      <c r="AT22" s="41">
        <f>SUM(AM22,AR22)</f>
        <v>0</v>
      </c>
      <c r="AU22" s="41">
        <f>SUM(AN22,AS22)</f>
        <v>0</v>
      </c>
      <c r="AW22" s="49"/>
      <c r="AX22" s="50"/>
      <c r="AY22" s="47"/>
      <c r="AZ22" s="48"/>
      <c r="BA22" s="52"/>
      <c r="BB22" s="49"/>
      <c r="BC22" s="50"/>
      <c r="BD22" s="47"/>
      <c r="BE22" s="48"/>
      <c r="BF22" s="41">
        <f>SUM(AY22,BD22)</f>
        <v>0</v>
      </c>
      <c r="BG22" s="41">
        <f>SUM(AZ22,BE22)</f>
        <v>0</v>
      </c>
      <c r="BI22" s="49"/>
      <c r="BJ22" s="50"/>
      <c r="BK22" s="47"/>
      <c r="BL22" s="48"/>
      <c r="BM22" s="52"/>
      <c r="BN22" s="49"/>
      <c r="BO22" s="50"/>
      <c r="BP22" s="47"/>
      <c r="BQ22" s="48"/>
      <c r="BR22" s="41">
        <f>SUM(BK22,BP22)</f>
        <v>0</v>
      </c>
      <c r="BS22" s="41">
        <f>SUM(BL22,BQ22)</f>
        <v>0</v>
      </c>
      <c r="BU22" s="49"/>
      <c r="BV22" s="50"/>
      <c r="BW22" s="47"/>
      <c r="BX22" s="48"/>
      <c r="BY22" s="52"/>
      <c r="BZ22" s="49"/>
      <c r="CA22" s="50"/>
      <c r="CB22" s="47"/>
      <c r="CC22" s="48"/>
      <c r="CD22" s="41">
        <f>SUM(BW22,CB22)</f>
        <v>0</v>
      </c>
      <c r="CE22" s="41">
        <f>SUM(BX22,CC22)</f>
        <v>0</v>
      </c>
      <c r="CG22" s="49"/>
      <c r="CH22" s="50"/>
      <c r="CI22" s="47"/>
      <c r="CJ22" s="48"/>
      <c r="CK22" s="52"/>
      <c r="CL22" s="49"/>
      <c r="CM22" s="50"/>
      <c r="CN22" s="47"/>
      <c r="CO22" s="48"/>
      <c r="CP22" s="41">
        <f>SUM(CI22,CN22)</f>
        <v>0</v>
      </c>
      <c r="CQ22" s="41">
        <f>SUM(CJ22,CO22)</f>
        <v>0</v>
      </c>
      <c r="CS22" s="49"/>
      <c r="CT22" s="50"/>
      <c r="CU22" s="47"/>
      <c r="CV22" s="48"/>
      <c r="CW22" s="52"/>
      <c r="CX22" s="49"/>
      <c r="CY22" s="50"/>
      <c r="CZ22" s="47"/>
      <c r="DA22" s="48"/>
      <c r="DB22" s="41">
        <f>SUM(CU22,CZ22)</f>
        <v>0</v>
      </c>
      <c r="DC22" s="41">
        <f>SUM(CV22,DA22)</f>
        <v>0</v>
      </c>
      <c r="DE22" s="49"/>
      <c r="DF22" s="50"/>
      <c r="DG22" s="47"/>
      <c r="DH22" s="48"/>
      <c r="DI22" s="52"/>
      <c r="DJ22" s="49"/>
      <c r="DK22" s="50"/>
      <c r="DL22" s="47"/>
      <c r="DM22" s="48"/>
      <c r="DN22" s="41">
        <f>SUM(DG22,DL22)</f>
        <v>0</v>
      </c>
      <c r="DO22" s="41">
        <f>SUM(DH22,DM22)</f>
        <v>0</v>
      </c>
      <c r="DQ22" s="66"/>
      <c r="DR22" s="75"/>
      <c r="DS22" s="47"/>
      <c r="DT22" s="48"/>
      <c r="DV22" s="49"/>
      <c r="DW22" s="50"/>
      <c r="DX22" s="47"/>
      <c r="DY22" s="48"/>
      <c r="DZ22" s="41">
        <f>SUM(DS22,DX22)</f>
        <v>0</v>
      </c>
      <c r="EA22" s="41">
        <f>SUM(DT22,DY22)</f>
        <v>0</v>
      </c>
      <c r="EC22" s="85"/>
      <c r="ED22" s="86"/>
      <c r="EE22" s="45"/>
      <c r="EF22" s="46">
        <v>0</v>
      </c>
      <c r="EH22" s="53"/>
      <c r="EI22" s="55"/>
      <c r="EJ22" s="45"/>
      <c r="EK22" s="46"/>
      <c r="EL22" s="41">
        <f>SUM(EE22,EJ22)</f>
        <v>0</v>
      </c>
      <c r="EM22" s="41">
        <f>SUM(EF22,EK22)</f>
        <v>0</v>
      </c>
    </row>
    <row r="23" spans="1:143">
      <c r="A23" s="49"/>
      <c r="B23" s="50"/>
      <c r="C23" s="47"/>
      <c r="D23" s="48"/>
      <c r="E23" s="52"/>
      <c r="F23" s="49"/>
      <c r="G23" s="50"/>
      <c r="H23" s="47"/>
      <c r="I23" s="48"/>
      <c r="J23" s="41">
        <f t="shared" ref="J23:J28" si="70">SUM(C23,H23)</f>
        <v>0</v>
      </c>
      <c r="K23" s="41">
        <f t="shared" ref="K23:K28" si="71">SUM(D23,I23)</f>
        <v>0</v>
      </c>
      <c r="M23" s="49"/>
      <c r="N23" s="50"/>
      <c r="O23" s="47"/>
      <c r="P23" s="48"/>
      <c r="Q23" s="52"/>
      <c r="R23" s="49"/>
      <c r="S23" s="50"/>
      <c r="T23" s="47"/>
      <c r="U23" s="48"/>
      <c r="V23" s="41">
        <f t="shared" ref="V23:V28" si="72">SUM(O23,T23)</f>
        <v>0</v>
      </c>
      <c r="W23" s="41">
        <f t="shared" ref="W23:W28" si="73">SUM(P23,U23)</f>
        <v>0</v>
      </c>
      <c r="Y23" s="49"/>
      <c r="Z23" s="50"/>
      <c r="AA23" s="47"/>
      <c r="AB23" s="48"/>
      <c r="AC23" s="52"/>
      <c r="AD23" s="49"/>
      <c r="AE23" s="50"/>
      <c r="AF23" s="47"/>
      <c r="AG23" s="48"/>
      <c r="AH23" s="41">
        <f t="shared" ref="AH23:AH28" si="74">SUM(AA23,AF23)</f>
        <v>0</v>
      </c>
      <c r="AI23" s="41">
        <f t="shared" ref="AI23:AI28" si="75">SUM(AB23,AG23)</f>
        <v>0</v>
      </c>
      <c r="AK23" s="49"/>
      <c r="AL23" s="50"/>
      <c r="AM23" s="47"/>
      <c r="AN23" s="48"/>
      <c r="AO23" s="52"/>
      <c r="AP23" s="49"/>
      <c r="AQ23" s="50"/>
      <c r="AR23" s="47"/>
      <c r="AS23" s="48"/>
      <c r="AT23" s="41">
        <f t="shared" ref="AT23:AT28" si="76">SUM(AM23,AR23)</f>
        <v>0</v>
      </c>
      <c r="AU23" s="41">
        <f t="shared" ref="AU23:AU28" si="77">SUM(AN23,AS23)</f>
        <v>0</v>
      </c>
      <c r="AW23" s="49"/>
      <c r="AX23" s="50"/>
      <c r="AY23" s="47"/>
      <c r="AZ23" s="48"/>
      <c r="BA23" s="52"/>
      <c r="BB23" s="49"/>
      <c r="BC23" s="50"/>
      <c r="BD23" s="47"/>
      <c r="BE23" s="48"/>
      <c r="BF23" s="41">
        <f t="shared" ref="BF23:BF28" si="78">SUM(AY23,BD23)</f>
        <v>0</v>
      </c>
      <c r="BG23" s="41">
        <f t="shared" ref="BG23:BG28" si="79">SUM(AZ23,BE23)</f>
        <v>0</v>
      </c>
      <c r="BI23" s="49"/>
      <c r="BJ23" s="50"/>
      <c r="BK23" s="47"/>
      <c r="BL23" s="48"/>
      <c r="BM23" s="52"/>
      <c r="BN23" s="49"/>
      <c r="BO23" s="50"/>
      <c r="BP23" s="47"/>
      <c r="BQ23" s="48"/>
      <c r="BR23" s="41">
        <f t="shared" ref="BR23:BR28" si="80">SUM(BK23,BP23)</f>
        <v>0</v>
      </c>
      <c r="BS23" s="41">
        <f t="shared" ref="BS23:BS28" si="81">SUM(BL23,BQ23)</f>
        <v>0</v>
      </c>
      <c r="BU23" s="49"/>
      <c r="BV23" s="50"/>
      <c r="BW23" s="47"/>
      <c r="BX23" s="48"/>
      <c r="BY23" s="52"/>
      <c r="BZ23" s="49"/>
      <c r="CA23" s="50"/>
      <c r="CB23" s="47"/>
      <c r="CC23" s="48"/>
      <c r="CD23" s="41">
        <f t="shared" ref="CD23:CD28" si="82">SUM(BW23,CB23)</f>
        <v>0</v>
      </c>
      <c r="CE23" s="41">
        <f t="shared" ref="CE23:CE28" si="83">SUM(BX23,CC23)</f>
        <v>0</v>
      </c>
      <c r="CG23" s="49"/>
      <c r="CH23" s="50"/>
      <c r="CI23" s="47"/>
      <c r="CJ23" s="48"/>
      <c r="CK23" s="52"/>
      <c r="CL23" s="49"/>
      <c r="CM23" s="50"/>
      <c r="CN23" s="47"/>
      <c r="CO23" s="48"/>
      <c r="CP23" s="41">
        <f t="shared" ref="CP23:CP28" si="84">SUM(CI23,CN23)</f>
        <v>0</v>
      </c>
      <c r="CQ23" s="41">
        <f t="shared" ref="CQ23:CQ28" si="85">SUM(CJ23,CO23)</f>
        <v>0</v>
      </c>
      <c r="CS23" s="49"/>
      <c r="CT23" s="50"/>
      <c r="CU23" s="47"/>
      <c r="CV23" s="48"/>
      <c r="CW23" s="52"/>
      <c r="CX23" s="49"/>
      <c r="CY23" s="50"/>
      <c r="CZ23" s="47"/>
      <c r="DA23" s="48"/>
      <c r="DB23" s="41">
        <f t="shared" ref="DB23:DB28" si="86">SUM(CU23,CZ23)</f>
        <v>0</v>
      </c>
      <c r="DC23" s="41">
        <f t="shared" ref="DC23:DC28" si="87">SUM(CV23,DA23)</f>
        <v>0</v>
      </c>
      <c r="DE23" s="49"/>
      <c r="DF23" s="50"/>
      <c r="DG23" s="47"/>
      <c r="DH23" s="48"/>
      <c r="DI23" s="52"/>
      <c r="DJ23" s="49"/>
      <c r="DK23" s="50"/>
      <c r="DL23" s="47"/>
      <c r="DM23" s="48"/>
      <c r="DN23" s="41">
        <f t="shared" ref="DN23:DN28" si="88">SUM(DG23,DL23)</f>
        <v>0</v>
      </c>
      <c r="DO23" s="41">
        <f t="shared" ref="DO23:DO28" si="89">SUM(DH23,DM23)</f>
        <v>0</v>
      </c>
      <c r="DQ23" s="66"/>
      <c r="DR23" s="75"/>
      <c r="DS23" s="47"/>
      <c r="DT23" s="48"/>
      <c r="DV23" s="49"/>
      <c r="DW23" s="50"/>
      <c r="DX23" s="47"/>
      <c r="DY23" s="48"/>
      <c r="DZ23" s="41">
        <f t="shared" ref="DZ23:DZ28" si="90">SUM(DS23,DX23)</f>
        <v>0</v>
      </c>
      <c r="EA23" s="41">
        <f t="shared" ref="EA23:EA28" si="91">SUM(DT23,DY23)</f>
        <v>0</v>
      </c>
      <c r="EC23" s="66"/>
      <c r="ED23" s="75"/>
      <c r="EE23" s="47"/>
      <c r="EF23" s="48">
        <v>0</v>
      </c>
      <c r="EH23" s="49"/>
      <c r="EI23" s="50"/>
      <c r="EJ23" s="47"/>
      <c r="EK23" s="48"/>
      <c r="EL23" s="41">
        <f t="shared" ref="EL23:EL28" si="92">SUM(EE23,EJ23)</f>
        <v>0</v>
      </c>
      <c r="EM23" s="41">
        <f t="shared" ref="EM23:EM28" si="93">SUM(EF23,EK23)</f>
        <v>0</v>
      </c>
    </row>
    <row r="24" spans="1:143">
      <c r="A24" s="49"/>
      <c r="B24" s="50"/>
      <c r="C24" s="47"/>
      <c r="D24" s="48"/>
      <c r="E24" s="52"/>
      <c r="F24" s="49"/>
      <c r="G24" s="50"/>
      <c r="H24" s="47"/>
      <c r="I24" s="48"/>
      <c r="J24" s="41">
        <f t="shared" si="70"/>
        <v>0</v>
      </c>
      <c r="K24" s="41">
        <f t="shared" si="71"/>
        <v>0</v>
      </c>
      <c r="M24" s="49"/>
      <c r="N24" s="50"/>
      <c r="O24" s="47"/>
      <c r="P24" s="48"/>
      <c r="Q24" s="52"/>
      <c r="R24" s="49"/>
      <c r="S24" s="50"/>
      <c r="T24" s="47"/>
      <c r="U24" s="48"/>
      <c r="V24" s="41">
        <f t="shared" si="72"/>
        <v>0</v>
      </c>
      <c r="W24" s="41">
        <f t="shared" si="73"/>
        <v>0</v>
      </c>
      <c r="Y24" s="49"/>
      <c r="Z24" s="50"/>
      <c r="AA24" s="47"/>
      <c r="AB24" s="48"/>
      <c r="AC24" s="52"/>
      <c r="AD24" s="49"/>
      <c r="AE24" s="50"/>
      <c r="AF24" s="47"/>
      <c r="AG24" s="48"/>
      <c r="AH24" s="41">
        <f t="shared" si="74"/>
        <v>0</v>
      </c>
      <c r="AI24" s="41">
        <f t="shared" si="75"/>
        <v>0</v>
      </c>
      <c r="AK24" s="49"/>
      <c r="AL24" s="50"/>
      <c r="AM24" s="47"/>
      <c r="AN24" s="48"/>
      <c r="AO24" s="52"/>
      <c r="AP24" s="49"/>
      <c r="AQ24" s="50"/>
      <c r="AR24" s="47"/>
      <c r="AS24" s="48"/>
      <c r="AT24" s="41">
        <f t="shared" si="76"/>
        <v>0</v>
      </c>
      <c r="AU24" s="41">
        <f t="shared" si="77"/>
        <v>0</v>
      </c>
      <c r="AW24" s="49"/>
      <c r="AX24" s="50"/>
      <c r="AY24" s="47"/>
      <c r="AZ24" s="48"/>
      <c r="BA24" s="52"/>
      <c r="BB24" s="49"/>
      <c r="BC24" s="50"/>
      <c r="BD24" s="47"/>
      <c r="BE24" s="48"/>
      <c r="BF24" s="41">
        <f t="shared" si="78"/>
        <v>0</v>
      </c>
      <c r="BG24" s="41">
        <f t="shared" si="79"/>
        <v>0</v>
      </c>
      <c r="BI24" s="49"/>
      <c r="BJ24" s="50"/>
      <c r="BK24" s="47"/>
      <c r="BL24" s="48"/>
      <c r="BM24" s="52"/>
      <c r="BN24" s="49"/>
      <c r="BO24" s="50"/>
      <c r="BP24" s="47"/>
      <c r="BQ24" s="48"/>
      <c r="BR24" s="41">
        <f t="shared" si="80"/>
        <v>0</v>
      </c>
      <c r="BS24" s="41">
        <f t="shared" si="81"/>
        <v>0</v>
      </c>
      <c r="BU24" s="49"/>
      <c r="BV24" s="50"/>
      <c r="BW24" s="47"/>
      <c r="BX24" s="48"/>
      <c r="BY24" s="52"/>
      <c r="BZ24" s="49"/>
      <c r="CA24" s="50"/>
      <c r="CB24" s="47"/>
      <c r="CC24" s="48"/>
      <c r="CD24" s="41">
        <f t="shared" si="82"/>
        <v>0</v>
      </c>
      <c r="CE24" s="41">
        <f t="shared" si="83"/>
        <v>0</v>
      </c>
      <c r="CG24" s="49"/>
      <c r="CH24" s="50"/>
      <c r="CI24" s="47"/>
      <c r="CJ24" s="48"/>
      <c r="CK24" s="52"/>
      <c r="CL24" s="49"/>
      <c r="CM24" s="50"/>
      <c r="CN24" s="47"/>
      <c r="CO24" s="48"/>
      <c r="CP24" s="41">
        <f t="shared" si="84"/>
        <v>0</v>
      </c>
      <c r="CQ24" s="41">
        <f t="shared" si="85"/>
        <v>0</v>
      </c>
      <c r="CS24" s="49"/>
      <c r="CT24" s="50"/>
      <c r="CU24" s="47"/>
      <c r="CV24" s="48"/>
      <c r="CW24" s="52"/>
      <c r="CX24" s="49"/>
      <c r="CY24" s="50"/>
      <c r="CZ24" s="47"/>
      <c r="DA24" s="48"/>
      <c r="DB24" s="41">
        <f t="shared" si="86"/>
        <v>0</v>
      </c>
      <c r="DC24" s="41">
        <f t="shared" si="87"/>
        <v>0</v>
      </c>
      <c r="DE24" s="49"/>
      <c r="DF24" s="50"/>
      <c r="DG24" s="47"/>
      <c r="DH24" s="48"/>
      <c r="DI24" s="52"/>
      <c r="DJ24" s="49"/>
      <c r="DK24" s="50"/>
      <c r="DL24" s="47"/>
      <c r="DM24" s="48"/>
      <c r="DN24" s="41">
        <f t="shared" si="88"/>
        <v>0</v>
      </c>
      <c r="DO24" s="41">
        <f t="shared" si="89"/>
        <v>0</v>
      </c>
      <c r="DQ24" s="66"/>
      <c r="DR24" s="75"/>
      <c r="DS24" s="47"/>
      <c r="DT24" s="48"/>
      <c r="DV24" s="49"/>
      <c r="DW24" s="50"/>
      <c r="DX24" s="47"/>
      <c r="DY24" s="48"/>
      <c r="DZ24" s="41">
        <f t="shared" si="90"/>
        <v>0</v>
      </c>
      <c r="EA24" s="41">
        <f t="shared" si="91"/>
        <v>0</v>
      </c>
      <c r="EC24" s="66"/>
      <c r="ED24" s="75"/>
      <c r="EE24" s="47"/>
      <c r="EF24" s="48"/>
      <c r="EH24" s="49"/>
      <c r="EI24" s="50"/>
      <c r="EJ24" s="47"/>
      <c r="EK24" s="48"/>
      <c r="EL24" s="41">
        <f t="shared" si="92"/>
        <v>0</v>
      </c>
      <c r="EM24" s="41">
        <f t="shared" si="93"/>
        <v>0</v>
      </c>
    </row>
    <row r="25" spans="1:143">
      <c r="A25" s="49"/>
      <c r="B25" s="50"/>
      <c r="C25" s="47"/>
      <c r="D25" s="48"/>
      <c r="E25" s="52"/>
      <c r="F25" s="49"/>
      <c r="G25" s="50"/>
      <c r="H25" s="47"/>
      <c r="I25" s="48"/>
      <c r="J25" s="41">
        <f t="shared" si="70"/>
        <v>0</v>
      </c>
      <c r="K25" s="41">
        <f t="shared" si="71"/>
        <v>0</v>
      </c>
      <c r="M25" s="49"/>
      <c r="N25" s="50"/>
      <c r="O25" s="47"/>
      <c r="P25" s="48"/>
      <c r="Q25" s="52"/>
      <c r="R25" s="49"/>
      <c r="S25" s="50"/>
      <c r="T25" s="47"/>
      <c r="U25" s="48"/>
      <c r="V25" s="41">
        <f t="shared" si="72"/>
        <v>0</v>
      </c>
      <c r="W25" s="41">
        <f t="shared" si="73"/>
        <v>0</v>
      </c>
      <c r="Y25" s="49"/>
      <c r="Z25" s="50"/>
      <c r="AA25" s="47"/>
      <c r="AB25" s="48"/>
      <c r="AC25" s="52"/>
      <c r="AD25" s="49"/>
      <c r="AE25" s="50"/>
      <c r="AF25" s="47"/>
      <c r="AG25" s="48"/>
      <c r="AH25" s="41">
        <f t="shared" si="74"/>
        <v>0</v>
      </c>
      <c r="AI25" s="41">
        <f t="shared" si="75"/>
        <v>0</v>
      </c>
      <c r="AK25" s="49"/>
      <c r="AL25" s="50"/>
      <c r="AM25" s="47"/>
      <c r="AN25" s="48"/>
      <c r="AO25" s="52"/>
      <c r="AP25" s="49"/>
      <c r="AQ25" s="50"/>
      <c r="AR25" s="47"/>
      <c r="AS25" s="48"/>
      <c r="AT25" s="41">
        <f t="shared" si="76"/>
        <v>0</v>
      </c>
      <c r="AU25" s="41">
        <f t="shared" si="77"/>
        <v>0</v>
      </c>
      <c r="AW25" s="49"/>
      <c r="AX25" s="50"/>
      <c r="AY25" s="47"/>
      <c r="AZ25" s="48"/>
      <c r="BA25" s="52"/>
      <c r="BB25" s="49"/>
      <c r="BC25" s="50"/>
      <c r="BD25" s="47"/>
      <c r="BE25" s="48"/>
      <c r="BF25" s="41">
        <f t="shared" si="78"/>
        <v>0</v>
      </c>
      <c r="BG25" s="41">
        <f t="shared" si="79"/>
        <v>0</v>
      </c>
      <c r="BI25" s="49"/>
      <c r="BJ25" s="50"/>
      <c r="BK25" s="47"/>
      <c r="BL25" s="48"/>
      <c r="BM25" s="52"/>
      <c r="BN25" s="49"/>
      <c r="BO25" s="50"/>
      <c r="BP25" s="47"/>
      <c r="BQ25" s="48"/>
      <c r="BR25" s="41">
        <f t="shared" si="80"/>
        <v>0</v>
      </c>
      <c r="BS25" s="41">
        <f t="shared" si="81"/>
        <v>0</v>
      </c>
      <c r="BU25" s="49"/>
      <c r="BV25" s="50"/>
      <c r="BW25" s="47"/>
      <c r="BX25" s="48"/>
      <c r="BY25" s="52"/>
      <c r="BZ25" s="49"/>
      <c r="CA25" s="50"/>
      <c r="CB25" s="47"/>
      <c r="CC25" s="48"/>
      <c r="CD25" s="41">
        <f t="shared" si="82"/>
        <v>0</v>
      </c>
      <c r="CE25" s="41">
        <f t="shared" si="83"/>
        <v>0</v>
      </c>
      <c r="CG25" s="49"/>
      <c r="CH25" s="50"/>
      <c r="CI25" s="47"/>
      <c r="CJ25" s="48"/>
      <c r="CK25" s="52"/>
      <c r="CL25" s="49"/>
      <c r="CM25" s="50"/>
      <c r="CN25" s="47"/>
      <c r="CO25" s="48"/>
      <c r="CP25" s="41">
        <f t="shared" si="84"/>
        <v>0</v>
      </c>
      <c r="CQ25" s="41">
        <f t="shared" si="85"/>
        <v>0</v>
      </c>
      <c r="CS25" s="49"/>
      <c r="CT25" s="50"/>
      <c r="CU25" s="47"/>
      <c r="CV25" s="48"/>
      <c r="CW25" s="52"/>
      <c r="CX25" s="49"/>
      <c r="CY25" s="50"/>
      <c r="CZ25" s="47"/>
      <c r="DA25" s="48"/>
      <c r="DB25" s="41">
        <f t="shared" si="86"/>
        <v>0</v>
      </c>
      <c r="DC25" s="41">
        <f t="shared" si="87"/>
        <v>0</v>
      </c>
      <c r="DE25" s="49"/>
      <c r="DF25" s="50"/>
      <c r="DG25" s="47"/>
      <c r="DH25" s="48"/>
      <c r="DI25" s="52"/>
      <c r="DJ25" s="49"/>
      <c r="DK25" s="50"/>
      <c r="DL25" s="47"/>
      <c r="DM25" s="48"/>
      <c r="DN25" s="41">
        <f t="shared" si="88"/>
        <v>0</v>
      </c>
      <c r="DO25" s="41">
        <f t="shared" si="89"/>
        <v>0</v>
      </c>
      <c r="DQ25" s="66"/>
      <c r="DR25" s="75"/>
      <c r="DS25" s="47"/>
      <c r="DT25" s="48"/>
      <c r="DV25" s="49"/>
      <c r="DW25" s="50"/>
      <c r="DX25" s="47"/>
      <c r="DY25" s="48"/>
      <c r="DZ25" s="41">
        <f t="shared" si="90"/>
        <v>0</v>
      </c>
      <c r="EA25" s="41">
        <f t="shared" si="91"/>
        <v>0</v>
      </c>
      <c r="EC25" s="66"/>
      <c r="ED25" s="75"/>
      <c r="EE25" s="47"/>
      <c r="EF25" s="48"/>
      <c r="EH25" s="49"/>
      <c r="EI25" s="50"/>
      <c r="EJ25" s="47"/>
      <c r="EK25" s="48"/>
      <c r="EL25" s="41">
        <f t="shared" si="92"/>
        <v>0</v>
      </c>
      <c r="EM25" s="41">
        <f t="shared" si="93"/>
        <v>0</v>
      </c>
    </row>
    <row r="26" spans="1:143">
      <c r="A26" s="66"/>
      <c r="B26" s="67"/>
      <c r="C26" s="47"/>
      <c r="D26" s="48"/>
      <c r="E26" s="52"/>
      <c r="F26" s="66"/>
      <c r="G26" s="67"/>
      <c r="H26" s="47"/>
      <c r="I26" s="48"/>
      <c r="J26" s="41">
        <f t="shared" si="70"/>
        <v>0</v>
      </c>
      <c r="K26" s="41">
        <f t="shared" si="71"/>
        <v>0</v>
      </c>
      <c r="M26" s="66"/>
      <c r="N26" s="67"/>
      <c r="O26" s="47"/>
      <c r="P26" s="48"/>
      <c r="Q26" s="52"/>
      <c r="R26" s="66"/>
      <c r="S26" s="67"/>
      <c r="T26" s="47"/>
      <c r="U26" s="48"/>
      <c r="V26" s="41">
        <f t="shared" si="72"/>
        <v>0</v>
      </c>
      <c r="W26" s="41">
        <f t="shared" si="73"/>
        <v>0</v>
      </c>
      <c r="Y26" s="66"/>
      <c r="Z26" s="67"/>
      <c r="AA26" s="47"/>
      <c r="AB26" s="48"/>
      <c r="AC26" s="52"/>
      <c r="AD26" s="66"/>
      <c r="AE26" s="67"/>
      <c r="AF26" s="47"/>
      <c r="AG26" s="48"/>
      <c r="AH26" s="41">
        <f t="shared" si="74"/>
        <v>0</v>
      </c>
      <c r="AI26" s="41">
        <f t="shared" si="75"/>
        <v>0</v>
      </c>
      <c r="AK26" s="66"/>
      <c r="AL26" s="67"/>
      <c r="AM26" s="47"/>
      <c r="AN26" s="48"/>
      <c r="AO26" s="52"/>
      <c r="AP26" s="66"/>
      <c r="AQ26" s="67"/>
      <c r="AR26" s="47"/>
      <c r="AS26" s="48"/>
      <c r="AT26" s="41">
        <f t="shared" si="76"/>
        <v>0</v>
      </c>
      <c r="AU26" s="41">
        <f t="shared" si="77"/>
        <v>0</v>
      </c>
      <c r="AW26" s="66"/>
      <c r="AX26" s="67"/>
      <c r="AY26" s="47"/>
      <c r="AZ26" s="48"/>
      <c r="BA26" s="52"/>
      <c r="BB26" s="66"/>
      <c r="BC26" s="67"/>
      <c r="BD26" s="47"/>
      <c r="BE26" s="48"/>
      <c r="BF26" s="41">
        <f t="shared" si="78"/>
        <v>0</v>
      </c>
      <c r="BG26" s="41">
        <f t="shared" si="79"/>
        <v>0</v>
      </c>
      <c r="BI26" s="66"/>
      <c r="BJ26" s="67"/>
      <c r="BK26" s="47"/>
      <c r="BL26" s="48"/>
      <c r="BM26" s="52"/>
      <c r="BN26" s="66"/>
      <c r="BO26" s="67"/>
      <c r="BP26" s="47"/>
      <c r="BQ26" s="48"/>
      <c r="BR26" s="41">
        <f t="shared" si="80"/>
        <v>0</v>
      </c>
      <c r="BS26" s="41">
        <f t="shared" si="81"/>
        <v>0</v>
      </c>
      <c r="BU26" s="66"/>
      <c r="BV26" s="67"/>
      <c r="BW26" s="47"/>
      <c r="BX26" s="48"/>
      <c r="BY26" s="52"/>
      <c r="BZ26" s="66"/>
      <c r="CA26" s="67"/>
      <c r="CB26" s="47"/>
      <c r="CC26" s="48"/>
      <c r="CD26" s="41">
        <f t="shared" si="82"/>
        <v>0</v>
      </c>
      <c r="CE26" s="41">
        <f t="shared" si="83"/>
        <v>0</v>
      </c>
      <c r="CG26" s="66"/>
      <c r="CH26" s="67"/>
      <c r="CI26" s="47"/>
      <c r="CJ26" s="48"/>
      <c r="CK26" s="52"/>
      <c r="CL26" s="66"/>
      <c r="CM26" s="67"/>
      <c r="CN26" s="47"/>
      <c r="CO26" s="48"/>
      <c r="CP26" s="41">
        <f t="shared" si="84"/>
        <v>0</v>
      </c>
      <c r="CQ26" s="41">
        <f t="shared" si="85"/>
        <v>0</v>
      </c>
      <c r="CS26" s="66"/>
      <c r="CT26" s="67"/>
      <c r="CU26" s="47"/>
      <c r="CV26" s="48"/>
      <c r="CW26" s="52"/>
      <c r="CX26" s="66"/>
      <c r="CY26" s="67"/>
      <c r="CZ26" s="47"/>
      <c r="DA26" s="48"/>
      <c r="DB26" s="41">
        <f t="shared" si="86"/>
        <v>0</v>
      </c>
      <c r="DC26" s="41">
        <f t="shared" si="87"/>
        <v>0</v>
      </c>
      <c r="DE26" s="66"/>
      <c r="DF26" s="67"/>
      <c r="DG26" s="47"/>
      <c r="DH26" s="48"/>
      <c r="DI26" s="52"/>
      <c r="DJ26" s="66"/>
      <c r="DK26" s="67"/>
      <c r="DL26" s="47"/>
      <c r="DM26" s="48"/>
      <c r="DN26" s="41">
        <f t="shared" si="88"/>
        <v>0</v>
      </c>
      <c r="DO26" s="41">
        <f t="shared" si="89"/>
        <v>0</v>
      </c>
      <c r="DQ26" s="66"/>
      <c r="DR26" s="75"/>
      <c r="DS26" s="47"/>
      <c r="DT26" s="48"/>
      <c r="DV26" s="66"/>
      <c r="DW26" s="67"/>
      <c r="DX26" s="47"/>
      <c r="DY26" s="48"/>
      <c r="DZ26" s="41">
        <f t="shared" si="90"/>
        <v>0</v>
      </c>
      <c r="EA26" s="41">
        <f t="shared" si="91"/>
        <v>0</v>
      </c>
      <c r="EC26" s="66"/>
      <c r="ED26" s="67"/>
      <c r="EE26" s="47"/>
      <c r="EF26" s="48"/>
      <c r="EH26" s="66"/>
      <c r="EI26" s="67"/>
      <c r="EJ26" s="47"/>
      <c r="EK26" s="48"/>
      <c r="EL26" s="41">
        <f t="shared" si="92"/>
        <v>0</v>
      </c>
      <c r="EM26" s="41">
        <f t="shared" si="93"/>
        <v>0</v>
      </c>
    </row>
    <row r="27" spans="1:143">
      <c r="A27" s="66"/>
      <c r="B27" s="67"/>
      <c r="C27" s="47"/>
      <c r="D27" s="48"/>
      <c r="E27" s="52"/>
      <c r="F27" s="66"/>
      <c r="G27" s="67"/>
      <c r="H27" s="47"/>
      <c r="I27" s="48"/>
      <c r="J27" s="41">
        <f t="shared" si="70"/>
        <v>0</v>
      </c>
      <c r="K27" s="41">
        <f t="shared" si="71"/>
        <v>0</v>
      </c>
      <c r="M27" s="66"/>
      <c r="N27" s="67"/>
      <c r="O27" s="47"/>
      <c r="P27" s="48"/>
      <c r="Q27" s="52"/>
      <c r="R27" s="66"/>
      <c r="S27" s="67"/>
      <c r="T27" s="47"/>
      <c r="U27" s="48"/>
      <c r="V27" s="41">
        <f t="shared" si="72"/>
        <v>0</v>
      </c>
      <c r="W27" s="41">
        <f t="shared" si="73"/>
        <v>0</v>
      </c>
      <c r="Y27" s="66"/>
      <c r="Z27" s="67"/>
      <c r="AA27" s="47"/>
      <c r="AB27" s="48"/>
      <c r="AC27" s="52"/>
      <c r="AD27" s="66"/>
      <c r="AE27" s="67"/>
      <c r="AF27" s="47"/>
      <c r="AG27" s="48"/>
      <c r="AH27" s="41">
        <f t="shared" si="74"/>
        <v>0</v>
      </c>
      <c r="AI27" s="41">
        <f t="shared" si="75"/>
        <v>0</v>
      </c>
      <c r="AK27" s="66"/>
      <c r="AL27" s="67"/>
      <c r="AM27" s="47"/>
      <c r="AN27" s="48"/>
      <c r="AO27" s="52"/>
      <c r="AP27" s="66"/>
      <c r="AQ27" s="67"/>
      <c r="AR27" s="47"/>
      <c r="AS27" s="48"/>
      <c r="AT27" s="41">
        <f t="shared" si="76"/>
        <v>0</v>
      </c>
      <c r="AU27" s="41">
        <f t="shared" si="77"/>
        <v>0</v>
      </c>
      <c r="AW27" s="66"/>
      <c r="AX27" s="67"/>
      <c r="AY27" s="47"/>
      <c r="AZ27" s="48"/>
      <c r="BA27" s="52"/>
      <c r="BB27" s="66"/>
      <c r="BC27" s="67"/>
      <c r="BD27" s="47"/>
      <c r="BE27" s="48"/>
      <c r="BF27" s="41">
        <f t="shared" si="78"/>
        <v>0</v>
      </c>
      <c r="BG27" s="41">
        <f t="shared" si="79"/>
        <v>0</v>
      </c>
      <c r="BI27" s="66"/>
      <c r="BJ27" s="67"/>
      <c r="BK27" s="47"/>
      <c r="BL27" s="48"/>
      <c r="BM27" s="52"/>
      <c r="BN27" s="66"/>
      <c r="BO27" s="67"/>
      <c r="BP27" s="47"/>
      <c r="BQ27" s="48"/>
      <c r="BR27" s="41">
        <f t="shared" si="80"/>
        <v>0</v>
      </c>
      <c r="BS27" s="41">
        <f t="shared" si="81"/>
        <v>0</v>
      </c>
      <c r="BU27" s="66"/>
      <c r="BV27" s="67"/>
      <c r="BW27" s="47"/>
      <c r="BX27" s="48"/>
      <c r="BY27" s="52"/>
      <c r="BZ27" s="66"/>
      <c r="CA27" s="67"/>
      <c r="CB27" s="47"/>
      <c r="CC27" s="48"/>
      <c r="CD27" s="41">
        <f t="shared" si="82"/>
        <v>0</v>
      </c>
      <c r="CE27" s="41">
        <f t="shared" si="83"/>
        <v>0</v>
      </c>
      <c r="CG27" s="66"/>
      <c r="CH27" s="67"/>
      <c r="CI27" s="47"/>
      <c r="CJ27" s="48"/>
      <c r="CK27" s="52"/>
      <c r="CL27" s="66"/>
      <c r="CM27" s="67"/>
      <c r="CN27" s="47"/>
      <c r="CO27" s="48"/>
      <c r="CP27" s="41">
        <f t="shared" si="84"/>
        <v>0</v>
      </c>
      <c r="CQ27" s="41">
        <f t="shared" si="85"/>
        <v>0</v>
      </c>
      <c r="CS27" s="66"/>
      <c r="CT27" s="67"/>
      <c r="CU27" s="47"/>
      <c r="CV27" s="48"/>
      <c r="CW27" s="52"/>
      <c r="CX27" s="66"/>
      <c r="CY27" s="67"/>
      <c r="CZ27" s="47"/>
      <c r="DA27" s="48"/>
      <c r="DB27" s="41">
        <f t="shared" si="86"/>
        <v>0</v>
      </c>
      <c r="DC27" s="41">
        <f t="shared" si="87"/>
        <v>0</v>
      </c>
      <c r="DE27" s="66"/>
      <c r="DF27" s="67"/>
      <c r="DG27" s="47"/>
      <c r="DH27" s="48"/>
      <c r="DI27" s="52"/>
      <c r="DJ27" s="66"/>
      <c r="DK27" s="67"/>
      <c r="DL27" s="47"/>
      <c r="DM27" s="48"/>
      <c r="DN27" s="41">
        <f t="shared" si="88"/>
        <v>0</v>
      </c>
      <c r="DO27" s="41">
        <f t="shared" si="89"/>
        <v>0</v>
      </c>
      <c r="DQ27" s="66"/>
      <c r="DR27" s="75"/>
      <c r="DS27" s="47"/>
      <c r="DT27" s="48"/>
      <c r="DV27" s="66"/>
      <c r="DW27" s="67"/>
      <c r="DX27" s="47"/>
      <c r="DY27" s="48"/>
      <c r="DZ27" s="41">
        <f t="shared" si="90"/>
        <v>0</v>
      </c>
      <c r="EA27" s="41">
        <f t="shared" si="91"/>
        <v>0</v>
      </c>
      <c r="EC27" s="66"/>
      <c r="ED27" s="67"/>
      <c r="EE27" s="47"/>
      <c r="EF27" s="48"/>
      <c r="EH27" s="66"/>
      <c r="EI27" s="67"/>
      <c r="EJ27" s="47"/>
      <c r="EK27" s="48"/>
      <c r="EL27" s="41">
        <f t="shared" si="92"/>
        <v>0</v>
      </c>
      <c r="EM27" s="41">
        <f t="shared" si="93"/>
        <v>0</v>
      </c>
    </row>
    <row r="28" spans="1:143">
      <c r="A28" s="66"/>
      <c r="B28" s="67"/>
      <c r="C28" s="47"/>
      <c r="D28" s="48"/>
      <c r="E28" s="52"/>
      <c r="F28" s="66"/>
      <c r="G28" s="67"/>
      <c r="H28" s="47"/>
      <c r="I28" s="48"/>
      <c r="J28" s="41">
        <f t="shared" si="70"/>
        <v>0</v>
      </c>
      <c r="K28" s="41">
        <f t="shared" si="71"/>
        <v>0</v>
      </c>
      <c r="M28" s="66"/>
      <c r="N28" s="67"/>
      <c r="O28" s="47"/>
      <c r="P28" s="48"/>
      <c r="Q28" s="52"/>
      <c r="R28" s="66"/>
      <c r="S28" s="67"/>
      <c r="T28" s="47"/>
      <c r="U28" s="48"/>
      <c r="V28" s="41">
        <f t="shared" si="72"/>
        <v>0</v>
      </c>
      <c r="W28" s="41">
        <f t="shared" si="73"/>
        <v>0</v>
      </c>
      <c r="Y28" s="66"/>
      <c r="Z28" s="67"/>
      <c r="AA28" s="47"/>
      <c r="AB28" s="48"/>
      <c r="AC28" s="52"/>
      <c r="AD28" s="66"/>
      <c r="AE28" s="67"/>
      <c r="AF28" s="47"/>
      <c r="AG28" s="48"/>
      <c r="AH28" s="41">
        <f t="shared" si="74"/>
        <v>0</v>
      </c>
      <c r="AI28" s="41">
        <f t="shared" si="75"/>
        <v>0</v>
      </c>
      <c r="AK28" s="66"/>
      <c r="AL28" s="67"/>
      <c r="AM28" s="47"/>
      <c r="AN28" s="48"/>
      <c r="AO28" s="52"/>
      <c r="AP28" s="66"/>
      <c r="AQ28" s="67"/>
      <c r="AR28" s="47"/>
      <c r="AS28" s="48"/>
      <c r="AT28" s="41">
        <f t="shared" si="76"/>
        <v>0</v>
      </c>
      <c r="AU28" s="41">
        <f t="shared" si="77"/>
        <v>0</v>
      </c>
      <c r="AW28" s="66"/>
      <c r="AX28" s="67"/>
      <c r="AY28" s="47"/>
      <c r="AZ28" s="48"/>
      <c r="BA28" s="52"/>
      <c r="BB28" s="66"/>
      <c r="BC28" s="67"/>
      <c r="BD28" s="47"/>
      <c r="BE28" s="48"/>
      <c r="BF28" s="41">
        <f t="shared" si="78"/>
        <v>0</v>
      </c>
      <c r="BG28" s="41">
        <f t="shared" si="79"/>
        <v>0</v>
      </c>
      <c r="BI28" s="66"/>
      <c r="BJ28" s="67"/>
      <c r="BK28" s="47"/>
      <c r="BL28" s="48"/>
      <c r="BM28" s="52"/>
      <c r="BN28" s="66"/>
      <c r="BO28" s="67"/>
      <c r="BP28" s="47"/>
      <c r="BQ28" s="48"/>
      <c r="BR28" s="41">
        <f t="shared" si="80"/>
        <v>0</v>
      </c>
      <c r="BS28" s="41">
        <f t="shared" si="81"/>
        <v>0</v>
      </c>
      <c r="BU28" s="66"/>
      <c r="BV28" s="67"/>
      <c r="BW28" s="47"/>
      <c r="BX28" s="48"/>
      <c r="BY28" s="52"/>
      <c r="BZ28" s="66"/>
      <c r="CA28" s="67"/>
      <c r="CB28" s="47"/>
      <c r="CC28" s="48"/>
      <c r="CD28" s="41">
        <f t="shared" si="82"/>
        <v>0</v>
      </c>
      <c r="CE28" s="41">
        <f t="shared" si="83"/>
        <v>0</v>
      </c>
      <c r="CG28" s="66"/>
      <c r="CH28" s="67"/>
      <c r="CI28" s="47"/>
      <c r="CJ28" s="48"/>
      <c r="CK28" s="52"/>
      <c r="CL28" s="66"/>
      <c r="CM28" s="67"/>
      <c r="CN28" s="47"/>
      <c r="CO28" s="48"/>
      <c r="CP28" s="41">
        <f t="shared" si="84"/>
        <v>0</v>
      </c>
      <c r="CQ28" s="41">
        <f t="shared" si="85"/>
        <v>0</v>
      </c>
      <c r="CS28" s="66"/>
      <c r="CT28" s="67"/>
      <c r="CU28" s="47"/>
      <c r="CV28" s="48"/>
      <c r="CW28" s="52"/>
      <c r="CX28" s="66"/>
      <c r="CY28" s="67"/>
      <c r="CZ28" s="47"/>
      <c r="DA28" s="48"/>
      <c r="DB28" s="41">
        <f t="shared" si="86"/>
        <v>0</v>
      </c>
      <c r="DC28" s="41">
        <f t="shared" si="87"/>
        <v>0</v>
      </c>
      <c r="DE28" s="66"/>
      <c r="DF28" s="67"/>
      <c r="DG28" s="47"/>
      <c r="DH28" s="48"/>
      <c r="DI28" s="52"/>
      <c r="DJ28" s="66"/>
      <c r="DK28" s="67"/>
      <c r="DL28" s="47"/>
      <c r="DM28" s="48"/>
      <c r="DN28" s="41">
        <f t="shared" si="88"/>
        <v>0</v>
      </c>
      <c r="DO28" s="41">
        <f t="shared" si="89"/>
        <v>0</v>
      </c>
      <c r="DQ28" s="66"/>
      <c r="DR28" s="67"/>
      <c r="DS28" s="47"/>
      <c r="DT28" s="48"/>
      <c r="DV28" s="66"/>
      <c r="DW28" s="67"/>
      <c r="DX28" s="47"/>
      <c r="DY28" s="48"/>
      <c r="DZ28" s="41">
        <f t="shared" si="90"/>
        <v>0</v>
      </c>
      <c r="EA28" s="41">
        <f t="shared" si="91"/>
        <v>0</v>
      </c>
      <c r="EC28" s="66"/>
      <c r="ED28" s="67"/>
      <c r="EE28" s="47"/>
      <c r="EF28" s="48"/>
      <c r="EH28" s="66"/>
      <c r="EI28" s="67"/>
      <c r="EJ28" s="47"/>
      <c r="EK28" s="48"/>
      <c r="EL28" s="41">
        <f t="shared" si="92"/>
        <v>0</v>
      </c>
      <c r="EM28" s="41">
        <f t="shared" si="93"/>
        <v>0</v>
      </c>
    </row>
    <row r="29" spans="1:143">
      <c r="A29" s="81" t="s">
        <v>0</v>
      </c>
      <c r="B29" s="82"/>
      <c r="C29" s="9">
        <f>SUM(C9:C28)</f>
        <v>0</v>
      </c>
      <c r="D29" s="16">
        <f>SUM(D9:D28)</f>
        <v>0</v>
      </c>
      <c r="F29" s="83" t="s">
        <v>0</v>
      </c>
      <c r="G29" s="84"/>
      <c r="H29" s="10">
        <f>SUM(H9:H28)</f>
        <v>0</v>
      </c>
      <c r="I29" s="10">
        <f>SUM(I9:I28)</f>
        <v>0</v>
      </c>
      <c r="J29" s="10">
        <f>SUM(C29,H29)</f>
        <v>0</v>
      </c>
      <c r="K29" s="10">
        <f>SUM(D29,I29)</f>
        <v>0</v>
      </c>
      <c r="M29" s="81" t="s">
        <v>0</v>
      </c>
      <c r="N29" s="82"/>
      <c r="O29" s="9">
        <f>SUM(O9:O28)</f>
        <v>0</v>
      </c>
      <c r="P29" s="16">
        <f>SUM(P9:P28)</f>
        <v>0</v>
      </c>
      <c r="R29" s="83" t="s">
        <v>0</v>
      </c>
      <c r="S29" s="84"/>
      <c r="T29" s="10">
        <f>SUM(T9:T28)</f>
        <v>0</v>
      </c>
      <c r="U29" s="10">
        <f>SUM(U9:U28)</f>
        <v>0</v>
      </c>
      <c r="V29" s="10">
        <f>SUM(O29,T29)</f>
        <v>0</v>
      </c>
      <c r="W29" s="10">
        <f>SUM(P29,U29)</f>
        <v>0</v>
      </c>
      <c r="Y29" s="81" t="s">
        <v>0</v>
      </c>
      <c r="Z29" s="82"/>
      <c r="AA29" s="9">
        <f>SUM(AA9:AA28)</f>
        <v>0</v>
      </c>
      <c r="AB29" s="16">
        <f>SUM(AB9:AB28)</f>
        <v>0</v>
      </c>
      <c r="AD29" s="83" t="s">
        <v>0</v>
      </c>
      <c r="AE29" s="84"/>
      <c r="AF29" s="10">
        <f>SUM(AF9:AF28)</f>
        <v>0</v>
      </c>
      <c r="AG29" s="10">
        <f>SUM(AG9:AG28)</f>
        <v>0</v>
      </c>
      <c r="AH29" s="10">
        <f>SUM(AA29,AF29)</f>
        <v>0</v>
      </c>
      <c r="AI29" s="10">
        <f>SUM(AB29,AG29)</f>
        <v>0</v>
      </c>
      <c r="AK29" s="81" t="s">
        <v>0</v>
      </c>
      <c r="AL29" s="82"/>
      <c r="AM29" s="9">
        <f>SUM(AM9:AM28)</f>
        <v>0</v>
      </c>
      <c r="AN29" s="16">
        <f>SUM(AN9:AN28)</f>
        <v>0</v>
      </c>
      <c r="AP29" s="83" t="s">
        <v>0</v>
      </c>
      <c r="AQ29" s="84"/>
      <c r="AR29" s="10">
        <f>SUM(AR9:AR28)</f>
        <v>0</v>
      </c>
      <c r="AS29" s="10">
        <f>SUM(AS9:AS28)</f>
        <v>0</v>
      </c>
      <c r="AT29" s="10">
        <f>SUM(AM29,AR29)</f>
        <v>0</v>
      </c>
      <c r="AU29" s="10">
        <f>SUM(AN29,AS29)</f>
        <v>0</v>
      </c>
      <c r="AW29" s="81" t="s">
        <v>0</v>
      </c>
      <c r="AX29" s="82"/>
      <c r="AY29" s="9">
        <f>SUM(AY9:AY28)</f>
        <v>0</v>
      </c>
      <c r="AZ29" s="16">
        <f>SUM(AZ9:AZ28)</f>
        <v>0</v>
      </c>
      <c r="BB29" s="83" t="s">
        <v>0</v>
      </c>
      <c r="BC29" s="84"/>
      <c r="BD29" s="10">
        <f>SUM(BD9:BD28)</f>
        <v>0</v>
      </c>
      <c r="BE29" s="10">
        <f>SUM(BE9:BE28)</f>
        <v>0</v>
      </c>
      <c r="BF29" s="10">
        <f>SUM(AY29,BD29)</f>
        <v>0</v>
      </c>
      <c r="BG29" s="10">
        <f>SUM(AZ29,BE29)</f>
        <v>0</v>
      </c>
      <c r="BI29" s="81" t="s">
        <v>0</v>
      </c>
      <c r="BJ29" s="82"/>
      <c r="BK29" s="9">
        <f>SUM(BK9:BK28)</f>
        <v>0</v>
      </c>
      <c r="BL29" s="16">
        <f>SUM(BL9:BL28)</f>
        <v>0</v>
      </c>
      <c r="BN29" s="83" t="s">
        <v>0</v>
      </c>
      <c r="BO29" s="84"/>
      <c r="BP29" s="10">
        <f>SUM(BP9:BP28)</f>
        <v>0</v>
      </c>
      <c r="BQ29" s="10">
        <f>SUM(BQ9:BQ28)</f>
        <v>0</v>
      </c>
      <c r="BR29" s="10">
        <f>SUM(BK29,BP29)</f>
        <v>0</v>
      </c>
      <c r="BS29" s="10">
        <f>SUM(BL29,BQ29)</f>
        <v>0</v>
      </c>
      <c r="BU29" s="81" t="s">
        <v>0</v>
      </c>
      <c r="BV29" s="82"/>
      <c r="BW29" s="9">
        <f>SUM(BW9:BW28)</f>
        <v>0</v>
      </c>
      <c r="BX29" s="16">
        <f>SUM(BX9:BX28)</f>
        <v>0</v>
      </c>
      <c r="BZ29" s="83" t="s">
        <v>0</v>
      </c>
      <c r="CA29" s="84"/>
      <c r="CB29" s="10">
        <f>SUM(CB9:CB28)</f>
        <v>0</v>
      </c>
      <c r="CC29" s="10">
        <f>SUM(CC9:CC28)</f>
        <v>0</v>
      </c>
      <c r="CD29" s="10">
        <f>SUM(BW29,CB29)</f>
        <v>0</v>
      </c>
      <c r="CE29" s="10">
        <f>SUM(BX29,CC29)</f>
        <v>0</v>
      </c>
      <c r="CG29" s="81" t="s">
        <v>0</v>
      </c>
      <c r="CH29" s="82"/>
      <c r="CI29" s="9">
        <f>SUM(CI9:CI28)</f>
        <v>0</v>
      </c>
      <c r="CJ29" s="16">
        <f>SUM(CJ9:CJ28)</f>
        <v>0</v>
      </c>
      <c r="CL29" s="83" t="s">
        <v>0</v>
      </c>
      <c r="CM29" s="84"/>
      <c r="CN29" s="10">
        <f>SUM(CN9:CN28)</f>
        <v>0</v>
      </c>
      <c r="CO29" s="10">
        <f>SUM(CO9:CO28)</f>
        <v>0</v>
      </c>
      <c r="CP29" s="10">
        <f>SUM(CI29,CN29)</f>
        <v>0</v>
      </c>
      <c r="CQ29" s="10">
        <f>SUM(CJ29,CO29)</f>
        <v>0</v>
      </c>
      <c r="CS29" s="81" t="s">
        <v>0</v>
      </c>
      <c r="CT29" s="82"/>
      <c r="CU29" s="9">
        <f>SUM(CU9:CU28)</f>
        <v>0</v>
      </c>
      <c r="CV29" s="16">
        <f>SUM(CV9:CV28)</f>
        <v>0</v>
      </c>
      <c r="CX29" s="83" t="s">
        <v>0</v>
      </c>
      <c r="CY29" s="84"/>
      <c r="CZ29" s="10">
        <f>SUM(CZ9:CZ28)</f>
        <v>0</v>
      </c>
      <c r="DA29" s="10">
        <f>SUM(DA9:DA28)</f>
        <v>0</v>
      </c>
      <c r="DB29" s="10">
        <f>SUM(CU29,CZ29)</f>
        <v>0</v>
      </c>
      <c r="DC29" s="10">
        <f>SUM(CV29,DA29)</f>
        <v>0</v>
      </c>
      <c r="DE29" s="81" t="s">
        <v>0</v>
      </c>
      <c r="DF29" s="82"/>
      <c r="DG29" s="9">
        <f>SUM(DG9:DG28)</f>
        <v>0</v>
      </c>
      <c r="DH29" s="16">
        <f>SUM(DH9:DH28)</f>
        <v>0</v>
      </c>
      <c r="DJ29" s="83" t="s">
        <v>0</v>
      </c>
      <c r="DK29" s="84"/>
      <c r="DL29" s="10">
        <f>SUM(DL9:DL28)</f>
        <v>1100</v>
      </c>
      <c r="DM29" s="10">
        <f>SUM(DM9:DM28)</f>
        <v>1150</v>
      </c>
      <c r="DN29" s="10">
        <f>SUM(DG29,DL29)</f>
        <v>1100</v>
      </c>
      <c r="DO29" s="10">
        <f>SUM(DH29,DM29)</f>
        <v>1150</v>
      </c>
      <c r="DQ29" s="81" t="s">
        <v>0</v>
      </c>
      <c r="DR29" s="82"/>
      <c r="DS29" s="9">
        <f>SUM(DS9:DS28)</f>
        <v>750</v>
      </c>
      <c r="DT29" s="16">
        <f>SUM(DT9:DT28)</f>
        <v>0</v>
      </c>
      <c r="DV29" s="83" t="s">
        <v>0</v>
      </c>
      <c r="DW29" s="84"/>
      <c r="DX29" s="10">
        <f>SUM(DX9:DX28)</f>
        <v>1200</v>
      </c>
      <c r="DY29" s="10">
        <f>SUM(DY9:DY28)</f>
        <v>0</v>
      </c>
      <c r="DZ29" s="10">
        <f>SUM(DS29,DX29)</f>
        <v>1950</v>
      </c>
      <c r="EA29" s="10">
        <f>SUM(DT29,DY29)</f>
        <v>0</v>
      </c>
      <c r="EC29" s="81" t="s">
        <v>0</v>
      </c>
      <c r="ED29" s="82"/>
      <c r="EE29" s="9">
        <f>SUM(EE9:EE28)</f>
        <v>800</v>
      </c>
      <c r="EF29" s="16">
        <f>SUM(EF9:EF28)</f>
        <v>0</v>
      </c>
      <c r="EH29" s="83" t="s">
        <v>0</v>
      </c>
      <c r="EI29" s="84"/>
      <c r="EJ29" s="10">
        <f>SUM(EJ9:EJ28)</f>
        <v>1100</v>
      </c>
      <c r="EK29" s="10">
        <f>SUM(EK9:EK28)</f>
        <v>0</v>
      </c>
      <c r="EL29" s="10">
        <f>SUM(EE29,EJ29)</f>
        <v>1900</v>
      </c>
      <c r="EM29" s="10">
        <f>SUM(EF29,EK29)</f>
        <v>0</v>
      </c>
    </row>
    <row r="30" spans="1:143">
      <c r="A30" s="78" t="s">
        <v>7</v>
      </c>
      <c r="B30" s="80"/>
      <c r="C30" s="17">
        <f>C7-C29</f>
        <v>0</v>
      </c>
      <c r="D30" s="18">
        <f>D7-D29</f>
        <v>0</v>
      </c>
      <c r="E30" s="1"/>
      <c r="F30" s="78" t="s">
        <v>7</v>
      </c>
      <c r="G30" s="79"/>
      <c r="H30" s="17">
        <f>H7-H29</f>
        <v>0</v>
      </c>
      <c r="I30" s="17">
        <f>I7-I29</f>
        <v>0</v>
      </c>
      <c r="J30" s="17">
        <f>SUM(C30,H30)</f>
        <v>0</v>
      </c>
      <c r="K30" s="17">
        <f>SUM(D30,I30)</f>
        <v>0</v>
      </c>
      <c r="M30" s="78" t="s">
        <v>7</v>
      </c>
      <c r="N30" s="80"/>
      <c r="O30" s="17">
        <f>O7-O29</f>
        <v>0</v>
      </c>
      <c r="P30" s="18">
        <f>P7-P29</f>
        <v>0</v>
      </c>
      <c r="Q30" s="1"/>
      <c r="R30" s="78" t="s">
        <v>7</v>
      </c>
      <c r="S30" s="79"/>
      <c r="T30" s="17">
        <f>T7-T29</f>
        <v>0</v>
      </c>
      <c r="U30" s="17">
        <f>U7-U29</f>
        <v>0</v>
      </c>
      <c r="V30" s="17">
        <f>SUM(O30,T30)</f>
        <v>0</v>
      </c>
      <c r="W30" s="17">
        <f>SUM(P30,U30)</f>
        <v>0</v>
      </c>
      <c r="Y30" s="78" t="s">
        <v>7</v>
      </c>
      <c r="Z30" s="80"/>
      <c r="AA30" s="17">
        <f>AA7-AA29</f>
        <v>0</v>
      </c>
      <c r="AB30" s="18">
        <f>AB7-AB29</f>
        <v>0</v>
      </c>
      <c r="AC30" s="1"/>
      <c r="AD30" s="78" t="s">
        <v>7</v>
      </c>
      <c r="AE30" s="79"/>
      <c r="AF30" s="17">
        <f>AF7-AF29</f>
        <v>0</v>
      </c>
      <c r="AG30" s="17">
        <f>AG7-AG29</f>
        <v>0</v>
      </c>
      <c r="AH30" s="17">
        <f>SUM(AA30,AF30)</f>
        <v>0</v>
      </c>
      <c r="AI30" s="17">
        <f>SUM(AB30,AG30)</f>
        <v>0</v>
      </c>
      <c r="AK30" s="78" t="s">
        <v>7</v>
      </c>
      <c r="AL30" s="80"/>
      <c r="AM30" s="17">
        <f>AM7-AM29</f>
        <v>0</v>
      </c>
      <c r="AN30" s="18">
        <f>AN7-AN29</f>
        <v>0</v>
      </c>
      <c r="AO30" s="1"/>
      <c r="AP30" s="78" t="s">
        <v>7</v>
      </c>
      <c r="AQ30" s="79"/>
      <c r="AR30" s="17">
        <f>AR7-AR29</f>
        <v>0</v>
      </c>
      <c r="AS30" s="17">
        <f>AS7-AS29</f>
        <v>0</v>
      </c>
      <c r="AT30" s="17">
        <f>SUM(AM30,AR30)</f>
        <v>0</v>
      </c>
      <c r="AU30" s="17">
        <f>SUM(AN30,AS30)</f>
        <v>0</v>
      </c>
      <c r="AW30" s="78" t="s">
        <v>7</v>
      </c>
      <c r="AX30" s="80"/>
      <c r="AY30" s="17">
        <f>AY7-AY29</f>
        <v>0</v>
      </c>
      <c r="AZ30" s="18">
        <f>AZ7-AZ29</f>
        <v>0</v>
      </c>
      <c r="BA30" s="1"/>
      <c r="BB30" s="78" t="s">
        <v>7</v>
      </c>
      <c r="BC30" s="79"/>
      <c r="BD30" s="17">
        <f>BD7-BD29</f>
        <v>0</v>
      </c>
      <c r="BE30" s="17">
        <f>BE7-BE29</f>
        <v>0</v>
      </c>
      <c r="BF30" s="17">
        <f>SUM(AY30,BD30)</f>
        <v>0</v>
      </c>
      <c r="BG30" s="17">
        <f>SUM(AZ30,BE30)</f>
        <v>0</v>
      </c>
      <c r="BI30" s="78" t="s">
        <v>7</v>
      </c>
      <c r="BJ30" s="80"/>
      <c r="BK30" s="17">
        <f>BK7-BK29</f>
        <v>0</v>
      </c>
      <c r="BL30" s="18">
        <f>BL7-BL29</f>
        <v>0</v>
      </c>
      <c r="BM30" s="1"/>
      <c r="BN30" s="78" t="s">
        <v>7</v>
      </c>
      <c r="BO30" s="79"/>
      <c r="BP30" s="17">
        <f>BP7-BP29</f>
        <v>0</v>
      </c>
      <c r="BQ30" s="17">
        <f>BQ7-BQ29</f>
        <v>0</v>
      </c>
      <c r="BR30" s="17">
        <f>SUM(BK30,BP30)</f>
        <v>0</v>
      </c>
      <c r="BS30" s="17">
        <f>SUM(BL30,BQ30)</f>
        <v>0</v>
      </c>
      <c r="BU30" s="78" t="s">
        <v>7</v>
      </c>
      <c r="BV30" s="80"/>
      <c r="BW30" s="17">
        <f>BW7-BW29</f>
        <v>0</v>
      </c>
      <c r="BX30" s="18">
        <f>BX7-BX29</f>
        <v>0</v>
      </c>
      <c r="BY30" s="1"/>
      <c r="BZ30" s="78" t="s">
        <v>7</v>
      </c>
      <c r="CA30" s="79"/>
      <c r="CB30" s="17">
        <f>CB7-CB29</f>
        <v>0</v>
      </c>
      <c r="CC30" s="17">
        <f>CC7-CC29</f>
        <v>0</v>
      </c>
      <c r="CD30" s="17">
        <f>SUM(BW30,CB30)</f>
        <v>0</v>
      </c>
      <c r="CE30" s="17">
        <f>SUM(BX30,CC30)</f>
        <v>0</v>
      </c>
      <c r="CG30" s="78" t="s">
        <v>7</v>
      </c>
      <c r="CH30" s="80"/>
      <c r="CI30" s="17">
        <f>CI7-CI29</f>
        <v>0</v>
      </c>
      <c r="CJ30" s="18">
        <f>CJ7-CJ29</f>
        <v>0</v>
      </c>
      <c r="CK30" s="1"/>
      <c r="CL30" s="78" t="s">
        <v>7</v>
      </c>
      <c r="CM30" s="79"/>
      <c r="CN30" s="17">
        <f>CN7-CN29</f>
        <v>0</v>
      </c>
      <c r="CO30" s="17">
        <f>CO7-CO29</f>
        <v>0</v>
      </c>
      <c r="CP30" s="17">
        <f>SUM(CI30,CN30)</f>
        <v>0</v>
      </c>
      <c r="CQ30" s="17">
        <f>SUM(CJ30,CO30)</f>
        <v>0</v>
      </c>
      <c r="CS30" s="78" t="s">
        <v>7</v>
      </c>
      <c r="CT30" s="80"/>
      <c r="CU30" s="17">
        <f>CU7-CU29</f>
        <v>0</v>
      </c>
      <c r="CV30" s="18">
        <f>CV7-CV29</f>
        <v>0</v>
      </c>
      <c r="CW30" s="1"/>
      <c r="CX30" s="78" t="s">
        <v>7</v>
      </c>
      <c r="CY30" s="79"/>
      <c r="CZ30" s="17">
        <f>CZ7-CZ29</f>
        <v>0</v>
      </c>
      <c r="DA30" s="17">
        <f>DA7-DA29</f>
        <v>0</v>
      </c>
      <c r="DB30" s="17">
        <f>SUM(CU30,CZ30)</f>
        <v>0</v>
      </c>
      <c r="DC30" s="17">
        <f>SUM(CV30,DA30)</f>
        <v>0</v>
      </c>
      <c r="DE30" s="78" t="s">
        <v>7</v>
      </c>
      <c r="DF30" s="80"/>
      <c r="DG30" s="17">
        <f>DG7-DG29</f>
        <v>0</v>
      </c>
      <c r="DH30" s="18">
        <f>DH7-DH29</f>
        <v>0</v>
      </c>
      <c r="DI30" s="1"/>
      <c r="DJ30" s="78" t="s">
        <v>7</v>
      </c>
      <c r="DK30" s="79"/>
      <c r="DL30" s="17">
        <f>DL7-DL29</f>
        <v>-100</v>
      </c>
      <c r="DM30" s="17">
        <f>DM7-DM29</f>
        <v>350</v>
      </c>
      <c r="DN30" s="17">
        <f>SUM(DG30,DL30)</f>
        <v>-100</v>
      </c>
      <c r="DO30" s="17">
        <f>SUM(DH30,DM30)</f>
        <v>350</v>
      </c>
      <c r="DQ30" s="78" t="s">
        <v>7</v>
      </c>
      <c r="DR30" s="80"/>
      <c r="DS30" s="17">
        <f>DS7-DS29</f>
        <v>250</v>
      </c>
      <c r="DT30" s="18">
        <f>DT7-DT29</f>
        <v>0</v>
      </c>
      <c r="DU30" s="1"/>
      <c r="DV30" s="78" t="s">
        <v>7</v>
      </c>
      <c r="DW30" s="79"/>
      <c r="DX30" s="17">
        <f>DX7-DX29</f>
        <v>0</v>
      </c>
      <c r="DY30" s="17">
        <f>DY7-DY29</f>
        <v>0</v>
      </c>
      <c r="DZ30" s="17">
        <f>SUM(DS30,DX30)</f>
        <v>250</v>
      </c>
      <c r="EA30" s="17">
        <f>SUM(DT30,DY30)</f>
        <v>0</v>
      </c>
      <c r="EC30" s="78" t="s">
        <v>7</v>
      </c>
      <c r="ED30" s="80"/>
      <c r="EE30" s="17">
        <f>EE7-EE29</f>
        <v>400</v>
      </c>
      <c r="EF30" s="18">
        <f>EF7-EF29</f>
        <v>0</v>
      </c>
      <c r="EG30" s="1"/>
      <c r="EH30" s="78" t="s">
        <v>7</v>
      </c>
      <c r="EI30" s="79"/>
      <c r="EJ30" s="17">
        <f>EJ7-EJ29</f>
        <v>100</v>
      </c>
      <c r="EK30" s="17">
        <f>EK7-EK29</f>
        <v>0</v>
      </c>
      <c r="EL30" s="17">
        <f>SUM(EE30,EJ30)</f>
        <v>500</v>
      </c>
      <c r="EM30" s="17">
        <f>SUM(EF30,EK30)</f>
        <v>0</v>
      </c>
    </row>
    <row r="33" spans="1:148">
      <c r="A33" s="118" t="s">
        <v>15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5"/>
      <c r="EO33" s="25"/>
      <c r="EP33" s="25"/>
      <c r="EQ33" s="25"/>
      <c r="ER33" s="25"/>
    </row>
    <row r="34" spans="1:148">
      <c r="A34" s="108" t="s">
        <v>12</v>
      </c>
      <c r="B34" s="109"/>
      <c r="C34" s="109"/>
      <c r="D34" s="110"/>
      <c r="F34" s="111" t="s">
        <v>13</v>
      </c>
      <c r="G34" s="112"/>
      <c r="H34" s="112"/>
      <c r="I34" s="113"/>
      <c r="J34" s="29"/>
      <c r="K34" s="29"/>
      <c r="M34" s="121" t="s">
        <v>16</v>
      </c>
      <c r="N34" s="122"/>
      <c r="O34" s="122"/>
      <c r="P34" s="123"/>
      <c r="Q34" s="28"/>
      <c r="R34" s="27"/>
      <c r="S34" s="27"/>
      <c r="T34" s="27"/>
      <c r="U34" s="27"/>
      <c r="V34" s="29"/>
      <c r="W34" s="29"/>
      <c r="X34" s="28"/>
      <c r="Y34" s="27"/>
      <c r="Z34" s="27"/>
      <c r="AA34" s="27"/>
      <c r="AB34" s="27"/>
      <c r="AC34" s="28"/>
      <c r="AD34" s="27"/>
      <c r="AE34" s="27"/>
      <c r="AF34" s="27"/>
      <c r="AG34" s="27"/>
      <c r="AH34" s="29"/>
      <c r="AI34" s="29"/>
      <c r="AJ34" s="28"/>
      <c r="AK34" s="27"/>
      <c r="AL34" s="27"/>
      <c r="AM34" s="27"/>
      <c r="AN34" s="27"/>
      <c r="AO34" s="28"/>
      <c r="AP34" s="27"/>
      <c r="AQ34" s="27"/>
      <c r="AR34" s="27"/>
      <c r="AS34" s="27"/>
      <c r="AT34" s="29"/>
      <c r="AU34" s="29"/>
      <c r="AV34" s="28"/>
      <c r="AW34" s="27"/>
      <c r="AX34" s="27"/>
      <c r="AY34" s="27"/>
      <c r="AZ34" s="27"/>
      <c r="BA34" s="28"/>
      <c r="BB34" s="27"/>
      <c r="BC34" s="27"/>
      <c r="BD34" s="27"/>
      <c r="BE34" s="27"/>
      <c r="BF34" s="29"/>
      <c r="BG34" s="29"/>
      <c r="BH34" s="28"/>
      <c r="BI34" s="27"/>
      <c r="BJ34" s="27"/>
      <c r="BK34" s="27"/>
      <c r="BL34" s="27"/>
      <c r="BM34" s="28"/>
      <c r="BN34" s="27"/>
      <c r="BO34" s="27"/>
      <c r="BP34" s="27"/>
      <c r="BQ34" s="27"/>
      <c r="BR34" s="29"/>
      <c r="BS34" s="29"/>
      <c r="BT34" s="28"/>
      <c r="BU34" s="27"/>
      <c r="BV34" s="27"/>
      <c r="BW34" s="27"/>
      <c r="BX34" s="27"/>
      <c r="BY34" s="28"/>
      <c r="BZ34" s="27"/>
      <c r="CA34" s="27"/>
      <c r="CB34" s="27"/>
      <c r="CC34" s="27"/>
      <c r="CD34" s="29"/>
      <c r="CE34" s="29"/>
      <c r="CF34" s="28"/>
      <c r="CG34" s="27"/>
      <c r="CH34" s="27"/>
      <c r="CI34" s="27"/>
      <c r="CJ34" s="27"/>
      <c r="CK34" s="28"/>
      <c r="CL34" s="27"/>
      <c r="CM34" s="27"/>
      <c r="CN34" s="27"/>
      <c r="CO34" s="27"/>
      <c r="CP34" s="29"/>
      <c r="CQ34" s="29"/>
      <c r="CR34" s="28"/>
      <c r="CS34" s="27"/>
      <c r="CT34" s="27"/>
      <c r="CU34" s="27"/>
      <c r="CV34" s="27"/>
      <c r="CW34" s="28"/>
      <c r="CX34" s="27"/>
      <c r="CY34" s="27"/>
      <c r="CZ34" s="27"/>
      <c r="DA34" s="27"/>
      <c r="DB34" s="29"/>
      <c r="DC34" s="29"/>
      <c r="DD34" s="28"/>
      <c r="DE34" s="27"/>
      <c r="DF34" s="27"/>
      <c r="DG34" s="27"/>
      <c r="DH34" s="27"/>
      <c r="DI34" s="28"/>
      <c r="DJ34" s="27"/>
      <c r="DK34" s="27"/>
      <c r="DL34" s="27"/>
      <c r="DM34" s="27"/>
      <c r="DN34" s="29"/>
      <c r="DO34" s="29"/>
      <c r="DP34" s="28"/>
      <c r="DQ34" s="27"/>
      <c r="DR34" s="27"/>
      <c r="DS34" s="27"/>
      <c r="DT34" s="27"/>
      <c r="DU34" s="28"/>
      <c r="DV34" s="27"/>
      <c r="DW34" s="27"/>
      <c r="DX34" s="27"/>
      <c r="DY34" s="27"/>
      <c r="DZ34" s="29"/>
      <c r="EA34" s="29"/>
      <c r="EB34" s="28"/>
      <c r="EC34" s="27"/>
      <c r="ED34" s="27"/>
      <c r="EE34" s="27"/>
      <c r="EF34" s="27"/>
      <c r="EG34" s="28"/>
      <c r="EH34" s="27"/>
      <c r="EI34" s="27"/>
      <c r="EJ34" s="27"/>
      <c r="EK34" s="27"/>
      <c r="EL34" s="29"/>
      <c r="EM34" s="29"/>
    </row>
    <row r="35" spans="1:148">
      <c r="A35" s="91" t="s">
        <v>41</v>
      </c>
      <c r="B35" s="102"/>
      <c r="C35" s="8" t="s">
        <v>10</v>
      </c>
      <c r="D35" s="6" t="s">
        <v>11</v>
      </c>
      <c r="F35" s="91" t="s">
        <v>41</v>
      </c>
      <c r="G35" s="102"/>
      <c r="H35" s="8" t="s">
        <v>10</v>
      </c>
      <c r="I35" s="6" t="s">
        <v>11</v>
      </c>
      <c r="J35" s="31"/>
      <c r="K35" s="31"/>
      <c r="M35" s="2" t="s">
        <v>41</v>
      </c>
      <c r="N35" s="3"/>
      <c r="O35" s="8" t="s">
        <v>10</v>
      </c>
      <c r="P35" s="6" t="s">
        <v>11</v>
      </c>
      <c r="Q35" s="28"/>
      <c r="R35" s="30"/>
      <c r="S35" s="30"/>
      <c r="T35" s="31"/>
      <c r="U35" s="31"/>
      <c r="V35" s="31"/>
      <c r="W35" s="31"/>
      <c r="X35" s="28"/>
      <c r="Y35" s="30"/>
      <c r="Z35" s="30"/>
      <c r="AA35" s="31"/>
      <c r="AB35" s="31"/>
      <c r="AC35" s="28"/>
      <c r="AD35" s="30"/>
      <c r="AE35" s="30"/>
      <c r="AF35" s="31"/>
      <c r="AG35" s="31"/>
      <c r="AH35" s="31"/>
      <c r="AI35" s="31"/>
      <c r="AJ35" s="28"/>
      <c r="AK35" s="30"/>
      <c r="AL35" s="30"/>
      <c r="AM35" s="31"/>
      <c r="AN35" s="31"/>
      <c r="AO35" s="28"/>
      <c r="AP35" s="30"/>
      <c r="AQ35" s="30"/>
      <c r="AR35" s="31"/>
      <c r="AS35" s="31"/>
      <c r="AT35" s="31"/>
      <c r="AU35" s="31"/>
      <c r="AV35" s="28"/>
      <c r="AW35" s="30"/>
      <c r="AX35" s="30"/>
      <c r="AY35" s="31"/>
      <c r="AZ35" s="31"/>
      <c r="BA35" s="28"/>
      <c r="BB35" s="30"/>
      <c r="BC35" s="30"/>
      <c r="BD35" s="31"/>
      <c r="BE35" s="31"/>
      <c r="BF35" s="31"/>
      <c r="BG35" s="31"/>
      <c r="BH35" s="28"/>
      <c r="BI35" s="30"/>
      <c r="BJ35" s="30"/>
      <c r="BK35" s="31"/>
      <c r="BL35" s="31"/>
      <c r="BM35" s="28"/>
      <c r="BN35" s="30"/>
      <c r="BO35" s="30"/>
      <c r="BP35" s="31"/>
      <c r="BQ35" s="31"/>
      <c r="BR35" s="31"/>
      <c r="BS35" s="31"/>
      <c r="BT35" s="28"/>
      <c r="BU35" s="30"/>
      <c r="BV35" s="30"/>
      <c r="BW35" s="31"/>
      <c r="BX35" s="31"/>
      <c r="BY35" s="28"/>
      <c r="BZ35" s="30"/>
      <c r="CA35" s="30"/>
      <c r="CB35" s="31"/>
      <c r="CC35" s="31"/>
      <c r="CD35" s="31"/>
      <c r="CE35" s="31"/>
      <c r="CF35" s="28"/>
      <c r="CG35" s="30"/>
      <c r="CH35" s="30"/>
      <c r="CI35" s="31"/>
      <c r="CJ35" s="31"/>
      <c r="CK35" s="28"/>
      <c r="CL35" s="30"/>
      <c r="CM35" s="30"/>
      <c r="CN35" s="31"/>
      <c r="CO35" s="31"/>
      <c r="CP35" s="31"/>
      <c r="CQ35" s="31"/>
      <c r="CR35" s="28"/>
      <c r="CS35" s="30"/>
      <c r="CT35" s="30"/>
      <c r="CU35" s="31"/>
      <c r="CV35" s="31"/>
      <c r="CW35" s="28"/>
      <c r="CX35" s="30"/>
      <c r="CY35" s="30"/>
      <c r="CZ35" s="31"/>
      <c r="DA35" s="31"/>
      <c r="DB35" s="31"/>
      <c r="DC35" s="31"/>
      <c r="DD35" s="28"/>
      <c r="DE35" s="30"/>
      <c r="DF35" s="30"/>
      <c r="DG35" s="31"/>
      <c r="DH35" s="31"/>
      <c r="DI35" s="28"/>
      <c r="DJ35" s="30"/>
      <c r="DK35" s="30"/>
      <c r="DL35" s="31"/>
      <c r="DM35" s="31"/>
      <c r="DN35" s="31"/>
      <c r="DO35" s="31"/>
      <c r="DP35" s="28"/>
      <c r="DQ35" s="30"/>
      <c r="DR35" s="30"/>
      <c r="DS35" s="31"/>
      <c r="DT35" s="31"/>
      <c r="DU35" s="28"/>
      <c r="DV35" s="30"/>
      <c r="DW35" s="30"/>
      <c r="DX35" s="31"/>
      <c r="DY35" s="31"/>
      <c r="DZ35" s="31"/>
      <c r="EA35" s="31"/>
      <c r="EB35" s="28"/>
      <c r="EC35" s="30"/>
      <c r="ED35" s="30"/>
      <c r="EE35" s="31"/>
      <c r="EF35" s="31"/>
      <c r="EG35" s="28"/>
      <c r="EH35" s="30"/>
      <c r="EI35" s="30"/>
      <c r="EJ35" s="31"/>
      <c r="EK35" s="31"/>
      <c r="EL35" s="31"/>
      <c r="EM35" s="31"/>
    </row>
    <row r="36" spans="1:148">
      <c r="A36" s="106" t="s">
        <v>17</v>
      </c>
      <c r="B36" s="107"/>
      <c r="C36" s="11">
        <f>J7</f>
        <v>0</v>
      </c>
      <c r="D36" s="12">
        <f>K7</f>
        <v>0</v>
      </c>
      <c r="F36" s="106" t="s">
        <v>17</v>
      </c>
      <c r="G36" s="107"/>
      <c r="H36" s="11">
        <f>J29</f>
        <v>0</v>
      </c>
      <c r="I36" s="12">
        <f>K29</f>
        <v>0</v>
      </c>
      <c r="J36" s="33"/>
      <c r="K36" s="33"/>
      <c r="M36" s="4" t="s">
        <v>17</v>
      </c>
      <c r="N36" s="22"/>
      <c r="O36" s="11">
        <f>J30</f>
        <v>0</v>
      </c>
      <c r="P36" s="12">
        <f>K30</f>
        <v>0</v>
      </c>
      <c r="Q36" s="28"/>
      <c r="R36" s="32"/>
      <c r="S36" s="32"/>
      <c r="T36" s="33"/>
      <c r="U36" s="33"/>
      <c r="V36" s="33"/>
      <c r="W36" s="33"/>
      <c r="X36" s="28"/>
      <c r="Y36" s="32"/>
      <c r="Z36" s="32"/>
      <c r="AA36" s="33"/>
      <c r="AB36" s="33"/>
      <c r="AC36" s="28"/>
      <c r="AD36" s="32"/>
      <c r="AE36" s="32"/>
      <c r="AF36" s="33"/>
      <c r="AG36" s="33"/>
      <c r="AH36" s="33"/>
      <c r="AI36" s="33"/>
      <c r="AJ36" s="28"/>
      <c r="AK36" s="32"/>
      <c r="AL36" s="32"/>
      <c r="AM36" s="33"/>
      <c r="AN36" s="33"/>
      <c r="AO36" s="28"/>
      <c r="AP36" s="32"/>
      <c r="AQ36" s="32"/>
      <c r="AR36" s="33"/>
      <c r="AS36" s="33"/>
      <c r="AT36" s="33"/>
      <c r="AU36" s="33"/>
      <c r="AV36" s="28"/>
      <c r="AW36" s="32"/>
      <c r="AX36" s="32"/>
      <c r="AY36" s="33"/>
      <c r="AZ36" s="33"/>
      <c r="BA36" s="28"/>
      <c r="BB36" s="32"/>
      <c r="BC36" s="32"/>
      <c r="BD36" s="33"/>
      <c r="BE36" s="33"/>
      <c r="BF36" s="33"/>
      <c r="BG36" s="33"/>
      <c r="BH36" s="28"/>
      <c r="BI36" s="32"/>
      <c r="BJ36" s="32"/>
      <c r="BK36" s="33"/>
      <c r="BL36" s="33"/>
      <c r="BM36" s="28"/>
      <c r="BN36" s="32"/>
      <c r="BO36" s="32"/>
      <c r="BP36" s="33"/>
      <c r="BQ36" s="33"/>
      <c r="BR36" s="33"/>
      <c r="BS36" s="33"/>
      <c r="BT36" s="28"/>
      <c r="BU36" s="32"/>
      <c r="BV36" s="32"/>
      <c r="BW36" s="33"/>
      <c r="BX36" s="33"/>
      <c r="BY36" s="28"/>
      <c r="BZ36" s="32"/>
      <c r="CA36" s="32"/>
      <c r="CB36" s="33"/>
      <c r="CC36" s="33"/>
      <c r="CD36" s="33"/>
      <c r="CE36" s="33"/>
      <c r="CF36" s="28"/>
      <c r="CG36" s="32"/>
      <c r="CH36" s="32"/>
      <c r="CI36" s="33"/>
      <c r="CJ36" s="33"/>
      <c r="CK36" s="28"/>
      <c r="CL36" s="32"/>
      <c r="CM36" s="32"/>
      <c r="CN36" s="33"/>
      <c r="CO36" s="33"/>
      <c r="CP36" s="33"/>
      <c r="CQ36" s="33"/>
      <c r="CR36" s="28"/>
      <c r="CS36" s="32"/>
      <c r="CT36" s="32"/>
      <c r="CU36" s="33"/>
      <c r="CV36" s="33"/>
      <c r="CW36" s="28"/>
      <c r="CX36" s="32"/>
      <c r="CY36" s="32"/>
      <c r="CZ36" s="33"/>
      <c r="DA36" s="33"/>
      <c r="DB36" s="33"/>
      <c r="DC36" s="33"/>
      <c r="DD36" s="28"/>
      <c r="DE36" s="32"/>
      <c r="DF36" s="32"/>
      <c r="DG36" s="33"/>
      <c r="DH36" s="33"/>
      <c r="DI36" s="28"/>
      <c r="DJ36" s="32"/>
      <c r="DK36" s="32"/>
      <c r="DL36" s="33"/>
      <c r="DM36" s="33"/>
      <c r="DN36" s="33"/>
      <c r="DO36" s="33"/>
      <c r="DP36" s="28"/>
      <c r="DQ36" s="32"/>
      <c r="DR36" s="32"/>
      <c r="DS36" s="33"/>
      <c r="DT36" s="33"/>
      <c r="DU36" s="28"/>
      <c r="DV36" s="32"/>
      <c r="DW36" s="32"/>
      <c r="DX36" s="33"/>
      <c r="DY36" s="33"/>
      <c r="DZ36" s="33"/>
      <c r="EA36" s="33"/>
      <c r="EB36" s="28"/>
      <c r="EC36" s="32"/>
      <c r="ED36" s="32"/>
      <c r="EE36" s="33"/>
      <c r="EF36" s="33"/>
      <c r="EG36" s="28"/>
      <c r="EH36" s="32"/>
      <c r="EI36" s="32"/>
      <c r="EJ36" s="33"/>
      <c r="EK36" s="33"/>
      <c r="EL36" s="33"/>
      <c r="EM36" s="33"/>
    </row>
    <row r="37" spans="1:148">
      <c r="A37" s="104" t="s">
        <v>18</v>
      </c>
      <c r="B37" s="105"/>
      <c r="C37" s="11">
        <f>V7</f>
        <v>0</v>
      </c>
      <c r="D37" s="12">
        <f>W7</f>
        <v>0</v>
      </c>
      <c r="F37" s="104" t="s">
        <v>18</v>
      </c>
      <c r="G37" s="105"/>
      <c r="H37" s="11">
        <f>V29</f>
        <v>0</v>
      </c>
      <c r="I37" s="12">
        <f>W29</f>
        <v>0</v>
      </c>
      <c r="J37" s="33"/>
      <c r="K37" s="33"/>
      <c r="M37" s="7" t="s">
        <v>18</v>
      </c>
      <c r="N37" s="19"/>
      <c r="O37" s="11">
        <f>V30</f>
        <v>0</v>
      </c>
      <c r="P37" s="12">
        <f>W30</f>
        <v>0</v>
      </c>
      <c r="Q37" s="28"/>
      <c r="R37" s="32"/>
      <c r="S37" s="32"/>
      <c r="T37" s="33"/>
      <c r="U37" s="33"/>
      <c r="V37" s="33"/>
      <c r="W37" s="33"/>
      <c r="X37" s="28"/>
      <c r="Y37" s="32"/>
      <c r="Z37" s="32"/>
      <c r="AA37" s="33"/>
      <c r="AB37" s="33"/>
      <c r="AC37" s="28"/>
      <c r="AD37" s="32"/>
      <c r="AE37" s="32"/>
      <c r="AF37" s="33"/>
      <c r="AG37" s="33"/>
      <c r="AH37" s="33"/>
      <c r="AI37" s="33"/>
      <c r="AJ37" s="28"/>
      <c r="AK37" s="32"/>
      <c r="AL37" s="32"/>
      <c r="AM37" s="33"/>
      <c r="AN37" s="33"/>
      <c r="AO37" s="28"/>
      <c r="AP37" s="32"/>
      <c r="AQ37" s="32"/>
      <c r="AR37" s="33"/>
      <c r="AS37" s="33"/>
      <c r="AT37" s="33"/>
      <c r="AU37" s="33"/>
      <c r="AV37" s="28"/>
      <c r="AW37" s="32"/>
      <c r="AX37" s="32"/>
      <c r="AY37" s="33"/>
      <c r="AZ37" s="33"/>
      <c r="BA37" s="28"/>
      <c r="BB37" s="32"/>
      <c r="BC37" s="32"/>
      <c r="BD37" s="33"/>
      <c r="BE37" s="33"/>
      <c r="BF37" s="33"/>
      <c r="BG37" s="33"/>
      <c r="BH37" s="28"/>
      <c r="BI37" s="32"/>
      <c r="BJ37" s="32"/>
      <c r="BK37" s="33"/>
      <c r="BL37" s="33"/>
      <c r="BM37" s="28"/>
      <c r="BN37" s="32"/>
      <c r="BO37" s="32"/>
      <c r="BP37" s="33"/>
      <c r="BQ37" s="33"/>
      <c r="BR37" s="33"/>
      <c r="BS37" s="33"/>
      <c r="BT37" s="28"/>
      <c r="BU37" s="32"/>
      <c r="BV37" s="32"/>
      <c r="BW37" s="33"/>
      <c r="BX37" s="33"/>
      <c r="BY37" s="28"/>
      <c r="BZ37" s="32"/>
      <c r="CA37" s="32"/>
      <c r="CB37" s="33"/>
      <c r="CC37" s="33"/>
      <c r="CD37" s="33"/>
      <c r="CE37" s="33"/>
      <c r="CF37" s="28"/>
      <c r="CG37" s="32"/>
      <c r="CH37" s="32"/>
      <c r="CI37" s="33"/>
      <c r="CJ37" s="33"/>
      <c r="CK37" s="28"/>
      <c r="CL37" s="32"/>
      <c r="CM37" s="32"/>
      <c r="CN37" s="33"/>
      <c r="CO37" s="33"/>
      <c r="CP37" s="33"/>
      <c r="CQ37" s="33"/>
      <c r="CR37" s="28"/>
      <c r="CS37" s="32"/>
      <c r="CT37" s="32"/>
      <c r="CU37" s="33"/>
      <c r="CV37" s="33"/>
      <c r="CW37" s="28"/>
      <c r="CX37" s="32"/>
      <c r="CY37" s="32"/>
      <c r="CZ37" s="33"/>
      <c r="DA37" s="33"/>
      <c r="DB37" s="33"/>
      <c r="DC37" s="33"/>
      <c r="DD37" s="28"/>
      <c r="DE37" s="32"/>
      <c r="DF37" s="32"/>
      <c r="DG37" s="33"/>
      <c r="DH37" s="33"/>
      <c r="DI37" s="28"/>
      <c r="DJ37" s="32"/>
      <c r="DK37" s="32"/>
      <c r="DL37" s="33"/>
      <c r="DM37" s="33"/>
      <c r="DN37" s="33"/>
      <c r="DO37" s="33"/>
      <c r="DP37" s="28"/>
      <c r="DQ37" s="32"/>
      <c r="DR37" s="32"/>
      <c r="DS37" s="33"/>
      <c r="DT37" s="33"/>
      <c r="DU37" s="28"/>
      <c r="DV37" s="32"/>
      <c r="DW37" s="32"/>
      <c r="DX37" s="33"/>
      <c r="DY37" s="33"/>
      <c r="DZ37" s="33"/>
      <c r="EA37" s="33"/>
      <c r="EB37" s="28"/>
      <c r="EC37" s="32"/>
      <c r="ED37" s="32"/>
      <c r="EE37" s="33"/>
      <c r="EF37" s="33"/>
      <c r="EG37" s="28"/>
      <c r="EH37" s="32"/>
      <c r="EI37" s="32"/>
      <c r="EJ37" s="33"/>
      <c r="EK37" s="33"/>
      <c r="EL37" s="33"/>
      <c r="EM37" s="33"/>
    </row>
    <row r="38" spans="1:148">
      <c r="A38" s="104" t="s">
        <v>19</v>
      </c>
      <c r="B38" s="105"/>
      <c r="C38" s="11">
        <f>AH7</f>
        <v>0</v>
      </c>
      <c r="D38" s="12">
        <f>AI7</f>
        <v>0</v>
      </c>
      <c r="F38" s="104" t="s">
        <v>19</v>
      </c>
      <c r="G38" s="105"/>
      <c r="H38" s="11">
        <f>AH29</f>
        <v>0</v>
      </c>
      <c r="I38" s="12">
        <f>AI29</f>
        <v>0</v>
      </c>
      <c r="J38" s="33"/>
      <c r="K38" s="33"/>
      <c r="M38" s="7" t="s">
        <v>19</v>
      </c>
      <c r="N38" s="19"/>
      <c r="O38" s="11">
        <f>AH30</f>
        <v>0</v>
      </c>
      <c r="P38" s="12">
        <f>AI30</f>
        <v>0</v>
      </c>
      <c r="Q38" s="28"/>
      <c r="R38" s="32"/>
      <c r="S38" s="32"/>
      <c r="T38" s="33"/>
      <c r="U38" s="33"/>
      <c r="V38" s="33"/>
      <c r="W38" s="33"/>
      <c r="X38" s="28"/>
      <c r="Y38" s="32"/>
      <c r="Z38" s="32"/>
      <c r="AA38" s="33"/>
      <c r="AB38" s="33"/>
      <c r="AC38" s="28"/>
      <c r="AD38" s="32"/>
      <c r="AE38" s="32"/>
      <c r="AF38" s="33"/>
      <c r="AG38" s="33"/>
      <c r="AH38" s="33"/>
      <c r="AI38" s="33"/>
      <c r="AJ38" s="28"/>
      <c r="AK38" s="32"/>
      <c r="AL38" s="32"/>
      <c r="AM38" s="33"/>
      <c r="AN38" s="33"/>
      <c r="AO38" s="28"/>
      <c r="AP38" s="32"/>
      <c r="AQ38" s="32"/>
      <c r="AR38" s="33"/>
      <c r="AS38" s="33"/>
      <c r="AT38" s="33"/>
      <c r="AU38" s="33"/>
      <c r="AV38" s="28"/>
      <c r="AW38" s="32"/>
      <c r="AX38" s="32"/>
      <c r="AY38" s="33"/>
      <c r="AZ38" s="33"/>
      <c r="BA38" s="28"/>
      <c r="BB38" s="32"/>
      <c r="BC38" s="32"/>
      <c r="BD38" s="33"/>
      <c r="BE38" s="33"/>
      <c r="BF38" s="33"/>
      <c r="BG38" s="33"/>
      <c r="BH38" s="28"/>
      <c r="BI38" s="32"/>
      <c r="BJ38" s="32"/>
      <c r="BK38" s="33"/>
      <c r="BL38" s="33"/>
      <c r="BM38" s="28"/>
      <c r="BN38" s="32"/>
      <c r="BO38" s="32"/>
      <c r="BP38" s="33"/>
      <c r="BQ38" s="33"/>
      <c r="BR38" s="33"/>
      <c r="BS38" s="33"/>
      <c r="BT38" s="28"/>
      <c r="BU38" s="32"/>
      <c r="BV38" s="32"/>
      <c r="BW38" s="33"/>
      <c r="BX38" s="33"/>
      <c r="BY38" s="28"/>
      <c r="BZ38" s="32"/>
      <c r="CA38" s="32"/>
      <c r="CB38" s="33"/>
      <c r="CC38" s="33"/>
      <c r="CD38" s="33"/>
      <c r="CE38" s="33"/>
      <c r="CF38" s="28"/>
      <c r="CG38" s="32"/>
      <c r="CH38" s="32"/>
      <c r="CI38" s="33"/>
      <c r="CJ38" s="33"/>
      <c r="CK38" s="28"/>
      <c r="CL38" s="32"/>
      <c r="CM38" s="32"/>
      <c r="CN38" s="33"/>
      <c r="CO38" s="33"/>
      <c r="CP38" s="33"/>
      <c r="CQ38" s="33"/>
      <c r="CR38" s="28"/>
      <c r="CS38" s="32"/>
      <c r="CT38" s="32"/>
      <c r="CU38" s="33"/>
      <c r="CV38" s="33"/>
      <c r="CW38" s="28"/>
      <c r="CX38" s="32"/>
      <c r="CY38" s="32"/>
      <c r="CZ38" s="33"/>
      <c r="DA38" s="33"/>
      <c r="DB38" s="33"/>
      <c r="DC38" s="33"/>
      <c r="DD38" s="28"/>
      <c r="DE38" s="32"/>
      <c r="DF38" s="32"/>
      <c r="DG38" s="33"/>
      <c r="DH38" s="33"/>
      <c r="DI38" s="28"/>
      <c r="DJ38" s="32"/>
      <c r="DK38" s="32"/>
      <c r="DL38" s="33"/>
      <c r="DM38" s="33"/>
      <c r="DN38" s="33"/>
      <c r="DO38" s="33"/>
      <c r="DP38" s="28"/>
      <c r="DQ38" s="32"/>
      <c r="DR38" s="32"/>
      <c r="DS38" s="33"/>
      <c r="DT38" s="33"/>
      <c r="DU38" s="28"/>
      <c r="DV38" s="32"/>
      <c r="DW38" s="32"/>
      <c r="DX38" s="33"/>
      <c r="DY38" s="33"/>
      <c r="DZ38" s="33"/>
      <c r="EA38" s="33"/>
      <c r="EB38" s="28"/>
      <c r="EC38" s="32"/>
      <c r="ED38" s="32"/>
      <c r="EE38" s="33"/>
      <c r="EF38" s="33"/>
      <c r="EG38" s="28"/>
      <c r="EH38" s="32"/>
      <c r="EI38" s="32"/>
      <c r="EJ38" s="33"/>
      <c r="EK38" s="33"/>
      <c r="EL38" s="33"/>
      <c r="EM38" s="33"/>
    </row>
    <row r="39" spans="1:148">
      <c r="A39" s="104" t="s">
        <v>20</v>
      </c>
      <c r="B39" s="105"/>
      <c r="C39" s="11">
        <f>AT7</f>
        <v>0</v>
      </c>
      <c r="D39" s="12">
        <f>AU7</f>
        <v>0</v>
      </c>
      <c r="F39" s="104" t="s">
        <v>20</v>
      </c>
      <c r="G39" s="105"/>
      <c r="H39" s="11">
        <f>AT29</f>
        <v>0</v>
      </c>
      <c r="I39" s="12">
        <f>AU29</f>
        <v>0</v>
      </c>
      <c r="J39" s="33"/>
      <c r="K39" s="33"/>
      <c r="M39" s="7" t="s">
        <v>20</v>
      </c>
      <c r="N39" s="19"/>
      <c r="O39" s="11">
        <f>AT30</f>
        <v>0</v>
      </c>
      <c r="P39" s="12">
        <f>AU30</f>
        <v>0</v>
      </c>
      <c r="Q39" s="28"/>
      <c r="R39" s="32"/>
      <c r="S39" s="32"/>
      <c r="T39" s="33"/>
      <c r="U39" s="33"/>
      <c r="V39" s="33"/>
      <c r="W39" s="33"/>
      <c r="X39" s="28"/>
      <c r="Y39" s="32"/>
      <c r="Z39" s="32"/>
      <c r="AA39" s="33"/>
      <c r="AB39" s="33"/>
      <c r="AC39" s="28"/>
      <c r="AD39" s="32"/>
      <c r="AE39" s="32"/>
      <c r="AF39" s="33"/>
      <c r="AG39" s="33"/>
      <c r="AH39" s="33"/>
      <c r="AI39" s="33"/>
      <c r="AJ39" s="28"/>
      <c r="AK39" s="32"/>
      <c r="AL39" s="32"/>
      <c r="AM39" s="33"/>
      <c r="AN39" s="33"/>
      <c r="AO39" s="28"/>
      <c r="AP39" s="32"/>
      <c r="AQ39" s="32"/>
      <c r="AR39" s="33"/>
      <c r="AS39" s="33"/>
      <c r="AT39" s="33"/>
      <c r="AU39" s="33"/>
      <c r="AV39" s="28"/>
      <c r="AW39" s="32"/>
      <c r="AX39" s="32"/>
      <c r="AY39" s="33"/>
      <c r="AZ39" s="33"/>
      <c r="BA39" s="28"/>
      <c r="BB39" s="32"/>
      <c r="BC39" s="32"/>
      <c r="BD39" s="33"/>
      <c r="BE39" s="33"/>
      <c r="BF39" s="33"/>
      <c r="BG39" s="33"/>
      <c r="BH39" s="28"/>
      <c r="BI39" s="32"/>
      <c r="BJ39" s="32"/>
      <c r="BK39" s="33"/>
      <c r="BL39" s="33"/>
      <c r="BM39" s="28"/>
      <c r="BN39" s="32"/>
      <c r="BO39" s="32"/>
      <c r="BP39" s="33"/>
      <c r="BQ39" s="33"/>
      <c r="BR39" s="33"/>
      <c r="BS39" s="33"/>
      <c r="BT39" s="28"/>
      <c r="BU39" s="32"/>
      <c r="BV39" s="32"/>
      <c r="BW39" s="33"/>
      <c r="BX39" s="33"/>
      <c r="BY39" s="28"/>
      <c r="BZ39" s="32"/>
      <c r="CA39" s="32"/>
      <c r="CB39" s="33"/>
      <c r="CC39" s="33"/>
      <c r="CD39" s="33"/>
      <c r="CE39" s="33"/>
      <c r="CF39" s="28"/>
      <c r="CG39" s="32"/>
      <c r="CH39" s="32"/>
      <c r="CI39" s="33"/>
      <c r="CJ39" s="33"/>
      <c r="CK39" s="28"/>
      <c r="CL39" s="32"/>
      <c r="CM39" s="32"/>
      <c r="CN39" s="33"/>
      <c r="CO39" s="33"/>
      <c r="CP39" s="33"/>
      <c r="CQ39" s="33"/>
      <c r="CR39" s="28"/>
      <c r="CS39" s="32"/>
      <c r="CT39" s="32"/>
      <c r="CU39" s="33"/>
      <c r="CV39" s="33"/>
      <c r="CW39" s="28"/>
      <c r="CX39" s="32"/>
      <c r="CY39" s="32"/>
      <c r="CZ39" s="33"/>
      <c r="DA39" s="33"/>
      <c r="DB39" s="33"/>
      <c r="DC39" s="33"/>
      <c r="DD39" s="28"/>
      <c r="DE39" s="32"/>
      <c r="DF39" s="32"/>
      <c r="DG39" s="33"/>
      <c r="DH39" s="33"/>
      <c r="DI39" s="28"/>
      <c r="DJ39" s="32"/>
      <c r="DK39" s="32"/>
      <c r="DL39" s="33"/>
      <c r="DM39" s="33"/>
      <c r="DN39" s="33"/>
      <c r="DO39" s="33"/>
      <c r="DP39" s="28"/>
      <c r="DQ39" s="32"/>
      <c r="DR39" s="32"/>
      <c r="DS39" s="33"/>
      <c r="DT39" s="33"/>
      <c r="DU39" s="28"/>
      <c r="DV39" s="32"/>
      <c r="DW39" s="32"/>
      <c r="DX39" s="33"/>
      <c r="DY39" s="33"/>
      <c r="DZ39" s="33"/>
      <c r="EA39" s="33"/>
      <c r="EB39" s="28"/>
      <c r="EC39" s="32"/>
      <c r="ED39" s="32"/>
      <c r="EE39" s="33"/>
      <c r="EF39" s="33"/>
      <c r="EG39" s="28"/>
      <c r="EH39" s="32"/>
      <c r="EI39" s="32"/>
      <c r="EJ39" s="33"/>
      <c r="EK39" s="33"/>
      <c r="EL39" s="33"/>
      <c r="EM39" s="33"/>
    </row>
    <row r="40" spans="1:148">
      <c r="A40" s="104" t="s">
        <v>21</v>
      </c>
      <c r="B40" s="105"/>
      <c r="C40" s="11">
        <f>BF7</f>
        <v>0</v>
      </c>
      <c r="D40" s="12">
        <f>BG7</f>
        <v>0</v>
      </c>
      <c r="F40" s="104" t="s">
        <v>21</v>
      </c>
      <c r="G40" s="105"/>
      <c r="H40" s="11">
        <f>BF29</f>
        <v>0</v>
      </c>
      <c r="I40" s="12">
        <f>BG29</f>
        <v>0</v>
      </c>
      <c r="J40" s="33"/>
      <c r="K40" s="33"/>
      <c r="M40" s="7" t="s">
        <v>21</v>
      </c>
      <c r="N40" s="19"/>
      <c r="O40" s="11">
        <f>BF30</f>
        <v>0</v>
      </c>
      <c r="P40" s="12">
        <f>BG30</f>
        <v>0</v>
      </c>
      <c r="Q40" s="28"/>
      <c r="R40" s="32"/>
      <c r="S40" s="32"/>
      <c r="T40" s="33"/>
      <c r="U40" s="33"/>
      <c r="V40" s="33"/>
      <c r="W40" s="33"/>
      <c r="X40" s="28"/>
      <c r="Y40" s="32"/>
      <c r="Z40" s="32"/>
      <c r="AA40" s="33"/>
      <c r="AB40" s="33"/>
      <c r="AC40" s="28"/>
      <c r="AD40" s="32"/>
      <c r="AE40" s="32"/>
      <c r="AF40" s="33"/>
      <c r="AG40" s="33"/>
      <c r="AH40" s="33"/>
      <c r="AI40" s="33"/>
      <c r="AJ40" s="28"/>
      <c r="AK40" s="32"/>
      <c r="AL40" s="32"/>
      <c r="AM40" s="33"/>
      <c r="AN40" s="33"/>
      <c r="AO40" s="28"/>
      <c r="AP40" s="32"/>
      <c r="AQ40" s="32"/>
      <c r="AR40" s="33"/>
      <c r="AS40" s="33"/>
      <c r="AT40" s="33"/>
      <c r="AU40" s="33"/>
      <c r="AV40" s="28"/>
      <c r="AW40" s="32"/>
      <c r="AX40" s="32"/>
      <c r="AY40" s="33"/>
      <c r="AZ40" s="33"/>
      <c r="BA40" s="28"/>
      <c r="BB40" s="32"/>
      <c r="BC40" s="32"/>
      <c r="BD40" s="33"/>
      <c r="BE40" s="33"/>
      <c r="BF40" s="33"/>
      <c r="BG40" s="33"/>
      <c r="BH40" s="28"/>
      <c r="BI40" s="32"/>
      <c r="BJ40" s="32"/>
      <c r="BK40" s="33"/>
      <c r="BL40" s="33"/>
      <c r="BM40" s="28"/>
      <c r="BN40" s="32"/>
      <c r="BO40" s="32"/>
      <c r="BP40" s="33"/>
      <c r="BQ40" s="33"/>
      <c r="BR40" s="33"/>
      <c r="BS40" s="33"/>
      <c r="BT40" s="28"/>
      <c r="BU40" s="32"/>
      <c r="BV40" s="32"/>
      <c r="BW40" s="33"/>
      <c r="BX40" s="33"/>
      <c r="BY40" s="28"/>
      <c r="BZ40" s="32"/>
      <c r="CA40" s="32"/>
      <c r="CB40" s="33"/>
      <c r="CC40" s="33"/>
      <c r="CD40" s="33"/>
      <c r="CE40" s="33"/>
      <c r="CF40" s="28"/>
      <c r="CG40" s="32"/>
      <c r="CH40" s="32"/>
      <c r="CI40" s="33"/>
      <c r="CJ40" s="33"/>
      <c r="CK40" s="28"/>
      <c r="CL40" s="32"/>
      <c r="CM40" s="32"/>
      <c r="CN40" s="33"/>
      <c r="CO40" s="33"/>
      <c r="CP40" s="33"/>
      <c r="CQ40" s="33"/>
      <c r="CR40" s="28"/>
      <c r="CS40" s="32"/>
      <c r="CT40" s="32"/>
      <c r="CU40" s="33"/>
      <c r="CV40" s="33"/>
      <c r="CW40" s="28"/>
      <c r="CX40" s="32"/>
      <c r="CY40" s="32"/>
      <c r="CZ40" s="33"/>
      <c r="DA40" s="33"/>
      <c r="DB40" s="33"/>
      <c r="DC40" s="33"/>
      <c r="DD40" s="28"/>
      <c r="DE40" s="32"/>
      <c r="DF40" s="32"/>
      <c r="DG40" s="33"/>
      <c r="DH40" s="33"/>
      <c r="DI40" s="28"/>
      <c r="DJ40" s="32"/>
      <c r="DK40" s="32"/>
      <c r="DL40" s="33"/>
      <c r="DM40" s="33"/>
      <c r="DN40" s="33"/>
      <c r="DO40" s="33"/>
      <c r="DP40" s="28"/>
      <c r="DQ40" s="32"/>
      <c r="DR40" s="32"/>
      <c r="DS40" s="33"/>
      <c r="DT40" s="33"/>
      <c r="DU40" s="28"/>
      <c r="DV40" s="32"/>
      <c r="DW40" s="32"/>
      <c r="DX40" s="33"/>
      <c r="DY40" s="33"/>
      <c r="DZ40" s="33"/>
      <c r="EA40" s="33"/>
      <c r="EB40" s="28"/>
      <c r="EC40" s="32"/>
      <c r="ED40" s="32"/>
      <c r="EE40" s="33"/>
      <c r="EF40" s="33"/>
      <c r="EG40" s="28"/>
      <c r="EH40" s="32"/>
      <c r="EI40" s="32"/>
      <c r="EJ40" s="33"/>
      <c r="EK40" s="33"/>
      <c r="EL40" s="33"/>
      <c r="EM40" s="33"/>
    </row>
    <row r="41" spans="1:148">
      <c r="A41" s="104" t="s">
        <v>22</v>
      </c>
      <c r="B41" s="105"/>
      <c r="C41" s="11">
        <f>BR7</f>
        <v>0</v>
      </c>
      <c r="D41" s="12">
        <f>BS7</f>
        <v>0</v>
      </c>
      <c r="F41" s="104" t="s">
        <v>22</v>
      </c>
      <c r="G41" s="105"/>
      <c r="H41" s="11">
        <f>BR29</f>
        <v>0</v>
      </c>
      <c r="I41" s="12">
        <f>BS29</f>
        <v>0</v>
      </c>
      <c r="J41" s="33"/>
      <c r="K41" s="33"/>
      <c r="M41" s="7" t="s">
        <v>22</v>
      </c>
      <c r="N41" s="19"/>
      <c r="O41" s="11">
        <f>BR30</f>
        <v>0</v>
      </c>
      <c r="P41" s="12">
        <f>BS30</f>
        <v>0</v>
      </c>
      <c r="Q41" s="28"/>
      <c r="R41" s="32"/>
      <c r="S41" s="32"/>
      <c r="T41" s="33"/>
      <c r="U41" s="33"/>
      <c r="V41" s="33"/>
      <c r="W41" s="33"/>
      <c r="X41" s="28"/>
      <c r="Y41" s="32"/>
      <c r="Z41" s="32"/>
      <c r="AA41" s="33"/>
      <c r="AB41" s="33"/>
      <c r="AC41" s="28"/>
      <c r="AD41" s="32"/>
      <c r="AE41" s="32"/>
      <c r="AF41" s="33"/>
      <c r="AG41" s="33"/>
      <c r="AH41" s="33"/>
      <c r="AI41" s="33"/>
      <c r="AJ41" s="28"/>
      <c r="AK41" s="32"/>
      <c r="AL41" s="32"/>
      <c r="AM41" s="33"/>
      <c r="AN41" s="33"/>
      <c r="AO41" s="28"/>
      <c r="AP41" s="32"/>
      <c r="AQ41" s="32"/>
      <c r="AR41" s="33"/>
      <c r="AS41" s="33"/>
      <c r="AT41" s="33"/>
      <c r="AU41" s="33"/>
      <c r="AV41" s="28"/>
      <c r="AW41" s="32"/>
      <c r="AX41" s="32"/>
      <c r="AY41" s="33"/>
      <c r="AZ41" s="33"/>
      <c r="BA41" s="28"/>
      <c r="BB41" s="32"/>
      <c r="BC41" s="32"/>
      <c r="BD41" s="33"/>
      <c r="BE41" s="33"/>
      <c r="BF41" s="33"/>
      <c r="BG41" s="33"/>
      <c r="BH41" s="28"/>
      <c r="BI41" s="32"/>
      <c r="BJ41" s="32"/>
      <c r="BK41" s="33"/>
      <c r="BL41" s="33"/>
      <c r="BM41" s="28"/>
      <c r="BN41" s="32"/>
      <c r="BO41" s="32"/>
      <c r="BP41" s="33"/>
      <c r="BQ41" s="33"/>
      <c r="BR41" s="33"/>
      <c r="BS41" s="33"/>
      <c r="BT41" s="28"/>
      <c r="BU41" s="32"/>
      <c r="BV41" s="32"/>
      <c r="BW41" s="33"/>
      <c r="BX41" s="33"/>
      <c r="BY41" s="28"/>
      <c r="BZ41" s="32"/>
      <c r="CA41" s="32"/>
      <c r="CB41" s="33"/>
      <c r="CC41" s="33"/>
      <c r="CD41" s="33"/>
      <c r="CE41" s="33"/>
      <c r="CF41" s="28"/>
      <c r="CG41" s="32"/>
      <c r="CH41" s="32"/>
      <c r="CI41" s="33"/>
      <c r="CJ41" s="33"/>
      <c r="CK41" s="28"/>
      <c r="CL41" s="32"/>
      <c r="CM41" s="32"/>
      <c r="CN41" s="33"/>
      <c r="CO41" s="33"/>
      <c r="CP41" s="33"/>
      <c r="CQ41" s="33"/>
      <c r="CR41" s="28"/>
      <c r="CS41" s="32"/>
      <c r="CT41" s="32"/>
      <c r="CU41" s="33"/>
      <c r="CV41" s="33"/>
      <c r="CW41" s="28"/>
      <c r="CX41" s="32"/>
      <c r="CY41" s="32"/>
      <c r="CZ41" s="33"/>
      <c r="DA41" s="33"/>
      <c r="DB41" s="33"/>
      <c r="DC41" s="33"/>
      <c r="DD41" s="28"/>
      <c r="DE41" s="32"/>
      <c r="DF41" s="32"/>
      <c r="DG41" s="33"/>
      <c r="DH41" s="33"/>
      <c r="DI41" s="28"/>
      <c r="DJ41" s="32"/>
      <c r="DK41" s="32"/>
      <c r="DL41" s="33"/>
      <c r="DM41" s="33"/>
      <c r="DN41" s="33"/>
      <c r="DO41" s="33"/>
      <c r="DP41" s="28"/>
      <c r="DQ41" s="32"/>
      <c r="DR41" s="32"/>
      <c r="DS41" s="33"/>
      <c r="DT41" s="33"/>
      <c r="DU41" s="28"/>
      <c r="DV41" s="32"/>
      <c r="DW41" s="32"/>
      <c r="DX41" s="33"/>
      <c r="DY41" s="33"/>
      <c r="DZ41" s="33"/>
      <c r="EA41" s="33"/>
      <c r="EB41" s="28"/>
      <c r="EC41" s="32"/>
      <c r="ED41" s="32"/>
      <c r="EE41" s="33"/>
      <c r="EF41" s="33"/>
      <c r="EG41" s="28"/>
      <c r="EH41" s="32"/>
      <c r="EI41" s="32"/>
      <c r="EJ41" s="33"/>
      <c r="EK41" s="33"/>
      <c r="EL41" s="33"/>
      <c r="EM41" s="33"/>
    </row>
    <row r="42" spans="1:148">
      <c r="A42" s="104" t="s">
        <v>23</v>
      </c>
      <c r="B42" s="105"/>
      <c r="C42" s="11">
        <f>CD7</f>
        <v>0</v>
      </c>
      <c r="D42" s="12">
        <f>CE7</f>
        <v>0</v>
      </c>
      <c r="F42" s="104" t="s">
        <v>23</v>
      </c>
      <c r="G42" s="105"/>
      <c r="H42" s="11">
        <f>CD29</f>
        <v>0</v>
      </c>
      <c r="I42" s="12">
        <f>CE29</f>
        <v>0</v>
      </c>
      <c r="J42" s="33"/>
      <c r="K42" s="33"/>
      <c r="M42" s="7" t="s">
        <v>23</v>
      </c>
      <c r="N42" s="19"/>
      <c r="O42" s="11">
        <f>CD30</f>
        <v>0</v>
      </c>
      <c r="P42" s="12">
        <f>CE30</f>
        <v>0</v>
      </c>
      <c r="Q42" s="28"/>
      <c r="R42" s="32"/>
      <c r="S42" s="32"/>
      <c r="T42" s="33"/>
      <c r="U42" s="33"/>
      <c r="V42" s="33"/>
      <c r="W42" s="33"/>
      <c r="X42" s="28"/>
      <c r="Y42" s="32"/>
      <c r="Z42" s="32"/>
      <c r="AA42" s="33"/>
      <c r="AB42" s="33"/>
      <c r="AC42" s="28"/>
      <c r="AD42" s="32"/>
      <c r="AE42" s="32"/>
      <c r="AF42" s="33"/>
      <c r="AG42" s="33"/>
      <c r="AH42" s="33"/>
      <c r="AI42" s="33"/>
      <c r="AJ42" s="28"/>
      <c r="AK42" s="32"/>
      <c r="AL42" s="32"/>
      <c r="AM42" s="33"/>
      <c r="AN42" s="33"/>
      <c r="AO42" s="28"/>
      <c r="AP42" s="32"/>
      <c r="AQ42" s="32"/>
      <c r="AR42" s="33"/>
      <c r="AS42" s="33"/>
      <c r="AT42" s="33"/>
      <c r="AU42" s="33"/>
      <c r="AV42" s="28"/>
      <c r="AW42" s="32"/>
      <c r="AX42" s="32"/>
      <c r="AY42" s="33"/>
      <c r="AZ42" s="33"/>
      <c r="BA42" s="28"/>
      <c r="BB42" s="32"/>
      <c r="BC42" s="32"/>
      <c r="BD42" s="33"/>
      <c r="BE42" s="33"/>
      <c r="BF42" s="33"/>
      <c r="BG42" s="33"/>
      <c r="BH42" s="28"/>
      <c r="BI42" s="32"/>
      <c r="BJ42" s="32"/>
      <c r="BK42" s="33"/>
      <c r="BL42" s="33"/>
      <c r="BM42" s="28"/>
      <c r="BN42" s="32"/>
      <c r="BO42" s="32"/>
      <c r="BP42" s="33"/>
      <c r="BQ42" s="33"/>
      <c r="BR42" s="33"/>
      <c r="BS42" s="33"/>
      <c r="BT42" s="28"/>
      <c r="BU42" s="32"/>
      <c r="BV42" s="32"/>
      <c r="BW42" s="33"/>
      <c r="BX42" s="33"/>
      <c r="BY42" s="28"/>
      <c r="BZ42" s="32"/>
      <c r="CA42" s="32"/>
      <c r="CB42" s="33"/>
      <c r="CC42" s="33"/>
      <c r="CD42" s="33"/>
      <c r="CE42" s="33"/>
      <c r="CF42" s="28"/>
      <c r="CG42" s="32"/>
      <c r="CH42" s="32"/>
      <c r="CI42" s="33"/>
      <c r="CJ42" s="33"/>
      <c r="CK42" s="28"/>
      <c r="CL42" s="32"/>
      <c r="CM42" s="32"/>
      <c r="CN42" s="33"/>
      <c r="CO42" s="33"/>
      <c r="CP42" s="33"/>
      <c r="CQ42" s="33"/>
      <c r="CR42" s="28"/>
      <c r="CS42" s="32"/>
      <c r="CT42" s="32"/>
      <c r="CU42" s="33"/>
      <c r="CV42" s="33"/>
      <c r="CW42" s="28"/>
      <c r="CX42" s="32"/>
      <c r="CY42" s="32"/>
      <c r="CZ42" s="33"/>
      <c r="DA42" s="33"/>
      <c r="DB42" s="33"/>
      <c r="DC42" s="33"/>
      <c r="DD42" s="28"/>
      <c r="DE42" s="32"/>
      <c r="DF42" s="32"/>
      <c r="DG42" s="33"/>
      <c r="DH42" s="33"/>
      <c r="DI42" s="28"/>
      <c r="DJ42" s="32"/>
      <c r="DK42" s="32"/>
      <c r="DL42" s="33"/>
      <c r="DM42" s="33"/>
      <c r="DN42" s="33"/>
      <c r="DO42" s="33"/>
      <c r="DP42" s="28"/>
      <c r="DQ42" s="32"/>
      <c r="DR42" s="32"/>
      <c r="DS42" s="33"/>
      <c r="DT42" s="33"/>
      <c r="DU42" s="28"/>
      <c r="DV42" s="32"/>
      <c r="DW42" s="32"/>
      <c r="DX42" s="33"/>
      <c r="DY42" s="33"/>
      <c r="DZ42" s="33"/>
      <c r="EA42" s="33"/>
      <c r="EB42" s="28"/>
      <c r="EC42" s="32"/>
      <c r="ED42" s="32"/>
      <c r="EE42" s="33"/>
      <c r="EF42" s="33"/>
      <c r="EG42" s="28"/>
      <c r="EH42" s="32"/>
      <c r="EI42" s="32"/>
      <c r="EJ42" s="33"/>
      <c r="EK42" s="33"/>
      <c r="EL42" s="33"/>
      <c r="EM42" s="33"/>
    </row>
    <row r="43" spans="1:148">
      <c r="A43" s="104" t="s">
        <v>24</v>
      </c>
      <c r="B43" s="105"/>
      <c r="C43" s="11">
        <f>CP7</f>
        <v>0</v>
      </c>
      <c r="D43" s="12">
        <f>CQ7</f>
        <v>0</v>
      </c>
      <c r="F43" s="104" t="s">
        <v>24</v>
      </c>
      <c r="G43" s="105"/>
      <c r="H43" s="11">
        <f>CP29</f>
        <v>0</v>
      </c>
      <c r="I43" s="12">
        <f>CQ29</f>
        <v>0</v>
      </c>
      <c r="J43" s="33"/>
      <c r="K43" s="33"/>
      <c r="M43" s="7" t="s">
        <v>24</v>
      </c>
      <c r="N43" s="19"/>
      <c r="O43" s="11">
        <f>CP30</f>
        <v>0</v>
      </c>
      <c r="P43" s="12">
        <f>CQ30</f>
        <v>0</v>
      </c>
      <c r="Q43" s="28"/>
      <c r="R43" s="32"/>
      <c r="S43" s="32"/>
      <c r="T43" s="33"/>
      <c r="U43" s="33"/>
      <c r="V43" s="33"/>
      <c r="W43" s="33"/>
      <c r="X43" s="28"/>
      <c r="Y43" s="32"/>
      <c r="Z43" s="32"/>
      <c r="AA43" s="33"/>
      <c r="AB43" s="33"/>
      <c r="AC43" s="28"/>
      <c r="AD43" s="32"/>
      <c r="AE43" s="32"/>
      <c r="AF43" s="33"/>
      <c r="AG43" s="33"/>
      <c r="AH43" s="33"/>
      <c r="AI43" s="33"/>
      <c r="AJ43" s="28"/>
      <c r="AK43" s="32"/>
      <c r="AL43" s="32"/>
      <c r="AM43" s="33"/>
      <c r="AN43" s="33"/>
      <c r="AO43" s="28"/>
      <c r="AP43" s="32"/>
      <c r="AQ43" s="32"/>
      <c r="AR43" s="33"/>
      <c r="AS43" s="33"/>
      <c r="AT43" s="33"/>
      <c r="AU43" s="33"/>
      <c r="AV43" s="28"/>
      <c r="AW43" s="32"/>
      <c r="AX43" s="32"/>
      <c r="AY43" s="33"/>
      <c r="AZ43" s="33"/>
      <c r="BA43" s="28"/>
      <c r="BB43" s="32"/>
      <c r="BC43" s="32"/>
      <c r="BD43" s="33"/>
      <c r="BE43" s="33"/>
      <c r="BF43" s="33"/>
      <c r="BG43" s="33"/>
      <c r="BH43" s="28"/>
      <c r="BI43" s="32"/>
      <c r="BJ43" s="32"/>
      <c r="BK43" s="33"/>
      <c r="BL43" s="33"/>
      <c r="BM43" s="28"/>
      <c r="BN43" s="32"/>
      <c r="BO43" s="32"/>
      <c r="BP43" s="33"/>
      <c r="BQ43" s="33"/>
      <c r="BR43" s="33"/>
      <c r="BS43" s="33"/>
      <c r="BT43" s="28"/>
      <c r="BU43" s="32"/>
      <c r="BV43" s="32"/>
      <c r="BW43" s="33"/>
      <c r="BX43" s="33"/>
      <c r="BY43" s="28"/>
      <c r="BZ43" s="32"/>
      <c r="CA43" s="32"/>
      <c r="CB43" s="33"/>
      <c r="CC43" s="33"/>
      <c r="CD43" s="33"/>
      <c r="CE43" s="33"/>
      <c r="CF43" s="28"/>
      <c r="CG43" s="32"/>
      <c r="CH43" s="32"/>
      <c r="CI43" s="33"/>
      <c r="CJ43" s="33"/>
      <c r="CK43" s="28"/>
      <c r="CL43" s="32"/>
      <c r="CM43" s="32"/>
      <c r="CN43" s="33"/>
      <c r="CO43" s="33"/>
      <c r="CP43" s="33"/>
      <c r="CQ43" s="33"/>
      <c r="CR43" s="28"/>
      <c r="CS43" s="32"/>
      <c r="CT43" s="32"/>
      <c r="CU43" s="33"/>
      <c r="CV43" s="33"/>
      <c r="CW43" s="28"/>
      <c r="CX43" s="32"/>
      <c r="CY43" s="32"/>
      <c r="CZ43" s="33"/>
      <c r="DA43" s="33"/>
      <c r="DB43" s="33"/>
      <c r="DC43" s="33"/>
      <c r="DD43" s="28"/>
      <c r="DE43" s="32"/>
      <c r="DF43" s="32"/>
      <c r="DG43" s="33"/>
      <c r="DH43" s="33"/>
      <c r="DI43" s="28"/>
      <c r="DJ43" s="32"/>
      <c r="DK43" s="32"/>
      <c r="DL43" s="33"/>
      <c r="DM43" s="33"/>
      <c r="DN43" s="33"/>
      <c r="DO43" s="33"/>
      <c r="DP43" s="28"/>
      <c r="DQ43" s="32"/>
      <c r="DR43" s="32"/>
      <c r="DS43" s="33"/>
      <c r="DT43" s="33"/>
      <c r="DU43" s="28"/>
      <c r="DV43" s="32"/>
      <c r="DW43" s="32"/>
      <c r="DX43" s="33"/>
      <c r="DY43" s="33"/>
      <c r="DZ43" s="33"/>
      <c r="EA43" s="33"/>
      <c r="EB43" s="28"/>
      <c r="EC43" s="32"/>
      <c r="ED43" s="32"/>
      <c r="EE43" s="33"/>
      <c r="EF43" s="33"/>
      <c r="EG43" s="28"/>
      <c r="EH43" s="32"/>
      <c r="EI43" s="32"/>
      <c r="EJ43" s="33"/>
      <c r="EK43" s="33"/>
      <c r="EL43" s="33"/>
      <c r="EM43" s="33"/>
    </row>
    <row r="44" spans="1:148">
      <c r="A44" s="104" t="s">
        <v>25</v>
      </c>
      <c r="B44" s="105"/>
      <c r="C44" s="11">
        <f>DB7</f>
        <v>0</v>
      </c>
      <c r="D44" s="12">
        <f>DC7</f>
        <v>0</v>
      </c>
      <c r="F44" s="104" t="s">
        <v>25</v>
      </c>
      <c r="G44" s="105"/>
      <c r="H44" s="11">
        <f>DB29</f>
        <v>0</v>
      </c>
      <c r="I44" s="12">
        <f>DC29</f>
        <v>0</v>
      </c>
      <c r="J44" s="33"/>
      <c r="K44" s="33"/>
      <c r="M44" s="7" t="s">
        <v>25</v>
      </c>
      <c r="N44" s="19"/>
      <c r="O44" s="11">
        <f>DB30</f>
        <v>0</v>
      </c>
      <c r="P44" s="12">
        <f>DC30</f>
        <v>0</v>
      </c>
      <c r="Q44" s="28"/>
      <c r="R44" s="32"/>
      <c r="S44" s="32"/>
      <c r="T44" s="33"/>
      <c r="U44" s="33"/>
      <c r="V44" s="33"/>
      <c r="W44" s="33"/>
      <c r="X44" s="28"/>
      <c r="Y44" s="32"/>
      <c r="Z44" s="32"/>
      <c r="AA44" s="33"/>
      <c r="AB44" s="33"/>
      <c r="AC44" s="28"/>
      <c r="AD44" s="32"/>
      <c r="AE44" s="32"/>
      <c r="AF44" s="33"/>
      <c r="AG44" s="33"/>
      <c r="AH44" s="33"/>
      <c r="AI44" s="33"/>
      <c r="AJ44" s="28"/>
      <c r="AK44" s="32"/>
      <c r="AL44" s="32"/>
      <c r="AM44" s="33"/>
      <c r="AN44" s="33"/>
      <c r="AO44" s="28"/>
      <c r="AP44" s="32"/>
      <c r="AQ44" s="32"/>
      <c r="AR44" s="33"/>
      <c r="AS44" s="33"/>
      <c r="AT44" s="33"/>
      <c r="AU44" s="33"/>
      <c r="AV44" s="28"/>
      <c r="AW44" s="32"/>
      <c r="AX44" s="32"/>
      <c r="AY44" s="33"/>
      <c r="AZ44" s="33"/>
      <c r="BA44" s="28"/>
      <c r="BB44" s="32"/>
      <c r="BC44" s="32"/>
      <c r="BD44" s="33"/>
      <c r="BE44" s="33"/>
      <c r="BF44" s="33"/>
      <c r="BG44" s="33"/>
      <c r="BH44" s="28"/>
      <c r="BI44" s="32"/>
      <c r="BJ44" s="32"/>
      <c r="BK44" s="33"/>
      <c r="BL44" s="33"/>
      <c r="BM44" s="28"/>
      <c r="BN44" s="32"/>
      <c r="BO44" s="32"/>
      <c r="BP44" s="33"/>
      <c r="BQ44" s="33"/>
      <c r="BR44" s="33"/>
      <c r="BS44" s="33"/>
      <c r="BT44" s="28"/>
      <c r="BU44" s="32"/>
      <c r="BV44" s="32"/>
      <c r="BW44" s="33"/>
      <c r="BX44" s="33"/>
      <c r="BY44" s="28"/>
      <c r="BZ44" s="32"/>
      <c r="CA44" s="32"/>
      <c r="CB44" s="33"/>
      <c r="CC44" s="33"/>
      <c r="CD44" s="33"/>
      <c r="CE44" s="33"/>
      <c r="CF44" s="28"/>
      <c r="CG44" s="32"/>
      <c r="CH44" s="32"/>
      <c r="CI44" s="33"/>
      <c r="CJ44" s="33"/>
      <c r="CK44" s="28"/>
      <c r="CL44" s="32"/>
      <c r="CM44" s="32"/>
      <c r="CN44" s="33"/>
      <c r="CO44" s="33"/>
      <c r="CP44" s="33"/>
      <c r="CQ44" s="33"/>
      <c r="CR44" s="28"/>
      <c r="CS44" s="32"/>
      <c r="CT44" s="32"/>
      <c r="CU44" s="33"/>
      <c r="CV44" s="33"/>
      <c r="CW44" s="28"/>
      <c r="CX44" s="32"/>
      <c r="CY44" s="32"/>
      <c r="CZ44" s="33"/>
      <c r="DA44" s="33"/>
      <c r="DB44" s="33"/>
      <c r="DC44" s="33"/>
      <c r="DD44" s="28"/>
      <c r="DE44" s="32"/>
      <c r="DF44" s="32"/>
      <c r="DG44" s="33"/>
      <c r="DH44" s="33"/>
      <c r="DI44" s="28"/>
      <c r="DJ44" s="32"/>
      <c r="DK44" s="32"/>
      <c r="DL44" s="33"/>
      <c r="DM44" s="33"/>
      <c r="DN44" s="33"/>
      <c r="DO44" s="33"/>
      <c r="DP44" s="28"/>
      <c r="DQ44" s="32"/>
      <c r="DR44" s="32"/>
      <c r="DS44" s="33"/>
      <c r="DT44" s="33"/>
      <c r="DU44" s="28"/>
      <c r="DV44" s="32"/>
      <c r="DW44" s="32"/>
      <c r="DX44" s="33"/>
      <c r="DY44" s="33"/>
      <c r="DZ44" s="33"/>
      <c r="EA44" s="33"/>
      <c r="EB44" s="28"/>
      <c r="EC44" s="32"/>
      <c r="ED44" s="32"/>
      <c r="EE44" s="33"/>
      <c r="EF44" s="33"/>
      <c r="EG44" s="28"/>
      <c r="EH44" s="32"/>
      <c r="EI44" s="32"/>
      <c r="EJ44" s="33"/>
      <c r="EK44" s="33"/>
      <c r="EL44" s="33"/>
      <c r="EM44" s="33"/>
    </row>
    <row r="45" spans="1:148">
      <c r="A45" s="104" t="s">
        <v>6</v>
      </c>
      <c r="B45" s="105"/>
      <c r="C45" s="11">
        <f>DN7</f>
        <v>1000</v>
      </c>
      <c r="D45" s="12">
        <f>DO7</f>
        <v>1500</v>
      </c>
      <c r="F45" s="104" t="s">
        <v>6</v>
      </c>
      <c r="G45" s="105"/>
      <c r="H45" s="11">
        <f>DN29</f>
        <v>1100</v>
      </c>
      <c r="I45" s="12">
        <f>DO29</f>
        <v>1150</v>
      </c>
      <c r="J45" s="33"/>
      <c r="K45" s="33"/>
      <c r="M45" s="7" t="s">
        <v>6</v>
      </c>
      <c r="N45" s="19"/>
      <c r="O45" s="11">
        <f>DN30</f>
        <v>-100</v>
      </c>
      <c r="P45" s="12">
        <f>DO30</f>
        <v>350</v>
      </c>
      <c r="Q45" s="28"/>
      <c r="R45" s="32"/>
      <c r="S45" s="32"/>
      <c r="T45" s="33"/>
      <c r="U45" s="33"/>
      <c r="V45" s="33"/>
      <c r="W45" s="33"/>
      <c r="X45" s="28"/>
      <c r="Y45" s="32"/>
      <c r="Z45" s="32"/>
      <c r="AA45" s="33"/>
      <c r="AB45" s="33"/>
      <c r="AC45" s="28"/>
      <c r="AD45" s="32"/>
      <c r="AE45" s="32"/>
      <c r="AF45" s="33"/>
      <c r="AG45" s="33"/>
      <c r="AH45" s="33"/>
      <c r="AI45" s="33"/>
      <c r="AJ45" s="28"/>
      <c r="AK45" s="32"/>
      <c r="AL45" s="32"/>
      <c r="AM45" s="33"/>
      <c r="AN45" s="33"/>
      <c r="AO45" s="28"/>
      <c r="AP45" s="32"/>
      <c r="AQ45" s="32"/>
      <c r="AR45" s="33"/>
      <c r="AS45" s="33"/>
      <c r="AT45" s="33"/>
      <c r="AU45" s="33"/>
      <c r="AV45" s="28"/>
      <c r="AW45" s="32"/>
      <c r="AX45" s="32"/>
      <c r="AY45" s="33"/>
      <c r="AZ45" s="33"/>
      <c r="BA45" s="28"/>
      <c r="BB45" s="32"/>
      <c r="BC45" s="32"/>
      <c r="BD45" s="33"/>
      <c r="BE45" s="33"/>
      <c r="BF45" s="33"/>
      <c r="BG45" s="33"/>
      <c r="BH45" s="28"/>
      <c r="BI45" s="32"/>
      <c r="BJ45" s="32"/>
      <c r="BK45" s="33"/>
      <c r="BL45" s="33"/>
      <c r="BM45" s="28"/>
      <c r="BN45" s="32"/>
      <c r="BO45" s="32"/>
      <c r="BP45" s="33"/>
      <c r="BQ45" s="33"/>
      <c r="BR45" s="33"/>
      <c r="BS45" s="33"/>
      <c r="BT45" s="28"/>
      <c r="BU45" s="32"/>
      <c r="BV45" s="32"/>
      <c r="BW45" s="33"/>
      <c r="BX45" s="33"/>
      <c r="BY45" s="28"/>
      <c r="BZ45" s="32"/>
      <c r="CA45" s="32"/>
      <c r="CB45" s="33"/>
      <c r="CC45" s="33"/>
      <c r="CD45" s="33"/>
      <c r="CE45" s="33"/>
      <c r="CF45" s="28"/>
      <c r="CG45" s="32"/>
      <c r="CH45" s="32"/>
      <c r="CI45" s="33"/>
      <c r="CJ45" s="33"/>
      <c r="CK45" s="28"/>
      <c r="CL45" s="32"/>
      <c r="CM45" s="32"/>
      <c r="CN45" s="33"/>
      <c r="CO45" s="33"/>
      <c r="CP45" s="33"/>
      <c r="CQ45" s="33"/>
      <c r="CR45" s="28"/>
      <c r="CS45" s="32"/>
      <c r="CT45" s="32"/>
      <c r="CU45" s="33"/>
      <c r="CV45" s="33"/>
      <c r="CW45" s="28"/>
      <c r="CX45" s="32"/>
      <c r="CY45" s="32"/>
      <c r="CZ45" s="33"/>
      <c r="DA45" s="33"/>
      <c r="DB45" s="33"/>
      <c r="DC45" s="33"/>
      <c r="DD45" s="28"/>
      <c r="DE45" s="32"/>
      <c r="DF45" s="32"/>
      <c r="DG45" s="33"/>
      <c r="DH45" s="33"/>
      <c r="DI45" s="28"/>
      <c r="DJ45" s="32"/>
      <c r="DK45" s="32"/>
      <c r="DL45" s="33"/>
      <c r="DM45" s="33"/>
      <c r="DN45" s="33"/>
      <c r="DO45" s="33"/>
      <c r="DP45" s="28"/>
      <c r="DQ45" s="32"/>
      <c r="DR45" s="32"/>
      <c r="DS45" s="33"/>
      <c r="DT45" s="33"/>
      <c r="DU45" s="28"/>
      <c r="DV45" s="32"/>
      <c r="DW45" s="32"/>
      <c r="DX45" s="33"/>
      <c r="DY45" s="33"/>
      <c r="DZ45" s="33"/>
      <c r="EA45" s="33"/>
      <c r="EB45" s="28"/>
      <c r="EC45" s="32"/>
      <c r="ED45" s="32"/>
      <c r="EE45" s="33"/>
      <c r="EF45" s="33"/>
      <c r="EG45" s="28"/>
      <c r="EH45" s="32"/>
      <c r="EI45" s="32"/>
      <c r="EJ45" s="33"/>
      <c r="EK45" s="33"/>
      <c r="EL45" s="33"/>
      <c r="EM45" s="33"/>
    </row>
    <row r="46" spans="1:148">
      <c r="A46" s="104" t="s">
        <v>26</v>
      </c>
      <c r="B46" s="105"/>
      <c r="C46" s="11">
        <f>DZ7</f>
        <v>2200</v>
      </c>
      <c r="D46" s="12">
        <f>EA7</f>
        <v>0</v>
      </c>
      <c r="F46" s="104" t="s">
        <v>26</v>
      </c>
      <c r="G46" s="105"/>
      <c r="H46" s="11">
        <f>DZ29</f>
        <v>1950</v>
      </c>
      <c r="I46" s="12">
        <f>EA29</f>
        <v>0</v>
      </c>
      <c r="J46" s="33"/>
      <c r="K46" s="33"/>
      <c r="M46" s="7" t="s">
        <v>26</v>
      </c>
      <c r="N46" s="19"/>
      <c r="O46" s="11">
        <f>DZ30</f>
        <v>250</v>
      </c>
      <c r="P46" s="12">
        <f>EA30</f>
        <v>0</v>
      </c>
      <c r="Q46" s="28"/>
      <c r="R46" s="32"/>
      <c r="S46" s="32"/>
      <c r="T46" s="33"/>
      <c r="U46" s="33"/>
      <c r="V46" s="33"/>
      <c r="W46" s="33"/>
      <c r="X46" s="28"/>
      <c r="Y46" s="32"/>
      <c r="Z46" s="32"/>
      <c r="AA46" s="33"/>
      <c r="AB46" s="33"/>
      <c r="AC46" s="28"/>
      <c r="AD46" s="32"/>
      <c r="AE46" s="32"/>
      <c r="AF46" s="33"/>
      <c r="AG46" s="33"/>
      <c r="AH46" s="33"/>
      <c r="AI46" s="33"/>
      <c r="AJ46" s="28"/>
      <c r="AK46" s="32"/>
      <c r="AL46" s="32"/>
      <c r="AM46" s="33"/>
      <c r="AN46" s="33"/>
      <c r="AO46" s="28"/>
      <c r="AP46" s="32"/>
      <c r="AQ46" s="32"/>
      <c r="AR46" s="33"/>
      <c r="AS46" s="33"/>
      <c r="AT46" s="33"/>
      <c r="AU46" s="33"/>
      <c r="AV46" s="28"/>
      <c r="AW46" s="32"/>
      <c r="AX46" s="32"/>
      <c r="AY46" s="33"/>
      <c r="AZ46" s="33"/>
      <c r="BA46" s="28"/>
      <c r="BB46" s="32"/>
      <c r="BC46" s="32"/>
      <c r="BD46" s="33"/>
      <c r="BE46" s="33"/>
      <c r="BF46" s="33"/>
      <c r="BG46" s="33"/>
      <c r="BH46" s="28"/>
      <c r="BI46" s="32"/>
      <c r="BJ46" s="32"/>
      <c r="BK46" s="33"/>
      <c r="BL46" s="33"/>
      <c r="BM46" s="28"/>
      <c r="BN46" s="32"/>
      <c r="BO46" s="32"/>
      <c r="BP46" s="33"/>
      <c r="BQ46" s="33"/>
      <c r="BR46" s="33"/>
      <c r="BS46" s="33"/>
      <c r="BT46" s="28"/>
      <c r="BU46" s="32"/>
      <c r="BV46" s="32"/>
      <c r="BW46" s="33"/>
      <c r="BX46" s="33"/>
      <c r="BY46" s="28"/>
      <c r="BZ46" s="32"/>
      <c r="CA46" s="32"/>
      <c r="CB46" s="33"/>
      <c r="CC46" s="33"/>
      <c r="CD46" s="33"/>
      <c r="CE46" s="33"/>
      <c r="CF46" s="28"/>
      <c r="CG46" s="32"/>
      <c r="CH46" s="32"/>
      <c r="CI46" s="33"/>
      <c r="CJ46" s="33"/>
      <c r="CK46" s="28"/>
      <c r="CL46" s="32"/>
      <c r="CM46" s="32"/>
      <c r="CN46" s="33"/>
      <c r="CO46" s="33"/>
      <c r="CP46" s="33"/>
      <c r="CQ46" s="33"/>
      <c r="CR46" s="28"/>
      <c r="CS46" s="32"/>
      <c r="CT46" s="32"/>
      <c r="CU46" s="33"/>
      <c r="CV46" s="33"/>
      <c r="CW46" s="28"/>
      <c r="CX46" s="32"/>
      <c r="CY46" s="32"/>
      <c r="CZ46" s="33"/>
      <c r="DA46" s="33"/>
      <c r="DB46" s="33"/>
      <c r="DC46" s="33"/>
      <c r="DD46" s="28"/>
      <c r="DE46" s="32"/>
      <c r="DF46" s="32"/>
      <c r="DG46" s="33"/>
      <c r="DH46" s="33"/>
      <c r="DI46" s="28"/>
      <c r="DJ46" s="32"/>
      <c r="DK46" s="32"/>
      <c r="DL46" s="33"/>
      <c r="DM46" s="33"/>
      <c r="DN46" s="33"/>
      <c r="DO46" s="33"/>
      <c r="DP46" s="28"/>
      <c r="DQ46" s="32"/>
      <c r="DR46" s="32"/>
      <c r="DS46" s="33"/>
      <c r="DT46" s="33"/>
      <c r="DU46" s="28"/>
      <c r="DV46" s="32"/>
      <c r="DW46" s="32"/>
      <c r="DX46" s="33"/>
      <c r="DY46" s="33"/>
      <c r="DZ46" s="33"/>
      <c r="EA46" s="33"/>
      <c r="EB46" s="28"/>
      <c r="EC46" s="32"/>
      <c r="ED46" s="32"/>
      <c r="EE46" s="33"/>
      <c r="EF46" s="33"/>
      <c r="EG46" s="28"/>
      <c r="EH46" s="32"/>
      <c r="EI46" s="32"/>
      <c r="EJ46" s="33"/>
      <c r="EK46" s="33"/>
      <c r="EL46" s="33"/>
      <c r="EM46" s="33"/>
    </row>
    <row r="47" spans="1:148">
      <c r="A47" s="114" t="s">
        <v>27</v>
      </c>
      <c r="B47" s="115"/>
      <c r="C47" s="13">
        <f>EL7</f>
        <v>2400</v>
      </c>
      <c r="D47" s="12">
        <f>EM7</f>
        <v>0</v>
      </c>
      <c r="F47" s="114" t="s">
        <v>27</v>
      </c>
      <c r="G47" s="115"/>
      <c r="H47" s="13">
        <f>EL29</f>
        <v>1900</v>
      </c>
      <c r="I47" s="12">
        <f>EM29</f>
        <v>0</v>
      </c>
      <c r="J47" s="33"/>
      <c r="K47" s="33"/>
      <c r="M47" s="20" t="s">
        <v>27</v>
      </c>
      <c r="N47" s="21"/>
      <c r="O47" s="13">
        <f>EL30</f>
        <v>500</v>
      </c>
      <c r="P47" s="12">
        <f>EM30</f>
        <v>0</v>
      </c>
      <c r="Q47" s="28"/>
      <c r="R47" s="32"/>
      <c r="S47" s="32"/>
      <c r="T47" s="33"/>
      <c r="U47" s="33"/>
      <c r="V47" s="33"/>
      <c r="W47" s="33"/>
      <c r="X47" s="28"/>
      <c r="Y47" s="32"/>
      <c r="Z47" s="32"/>
      <c r="AA47" s="33"/>
      <c r="AB47" s="33"/>
      <c r="AC47" s="28"/>
      <c r="AD47" s="32"/>
      <c r="AE47" s="32"/>
      <c r="AF47" s="33"/>
      <c r="AG47" s="33"/>
      <c r="AH47" s="33"/>
      <c r="AI47" s="33"/>
      <c r="AJ47" s="28"/>
      <c r="AK47" s="32"/>
      <c r="AL47" s="32"/>
      <c r="AM47" s="33"/>
      <c r="AN47" s="33"/>
      <c r="AO47" s="28"/>
      <c r="AP47" s="32"/>
      <c r="AQ47" s="32"/>
      <c r="AR47" s="33"/>
      <c r="AS47" s="33"/>
      <c r="AT47" s="33"/>
      <c r="AU47" s="33"/>
      <c r="AV47" s="28"/>
      <c r="AW47" s="32"/>
      <c r="AX47" s="32"/>
      <c r="AY47" s="33"/>
      <c r="AZ47" s="33"/>
      <c r="BA47" s="28"/>
      <c r="BB47" s="32"/>
      <c r="BC47" s="32"/>
      <c r="BD47" s="33"/>
      <c r="BE47" s="33"/>
      <c r="BF47" s="33"/>
      <c r="BG47" s="33"/>
      <c r="BH47" s="28"/>
      <c r="BI47" s="32"/>
      <c r="BJ47" s="32"/>
      <c r="BK47" s="33"/>
      <c r="BL47" s="33"/>
      <c r="BM47" s="28"/>
      <c r="BN47" s="32"/>
      <c r="BO47" s="32"/>
      <c r="BP47" s="33"/>
      <c r="BQ47" s="33"/>
      <c r="BR47" s="33"/>
      <c r="BS47" s="33"/>
      <c r="BT47" s="28"/>
      <c r="BU47" s="32"/>
      <c r="BV47" s="32"/>
      <c r="BW47" s="33"/>
      <c r="BX47" s="33"/>
      <c r="BY47" s="28"/>
      <c r="BZ47" s="32"/>
      <c r="CA47" s="32"/>
      <c r="CB47" s="33"/>
      <c r="CC47" s="33"/>
      <c r="CD47" s="33"/>
      <c r="CE47" s="33"/>
      <c r="CF47" s="28"/>
      <c r="CG47" s="32"/>
      <c r="CH47" s="32"/>
      <c r="CI47" s="33"/>
      <c r="CJ47" s="33"/>
      <c r="CK47" s="28"/>
      <c r="CL47" s="32"/>
      <c r="CM47" s="32"/>
      <c r="CN47" s="33"/>
      <c r="CO47" s="33"/>
      <c r="CP47" s="33"/>
      <c r="CQ47" s="33"/>
      <c r="CR47" s="28"/>
      <c r="CS47" s="32"/>
      <c r="CT47" s="32"/>
      <c r="CU47" s="33"/>
      <c r="CV47" s="33"/>
      <c r="CW47" s="28"/>
      <c r="CX47" s="32"/>
      <c r="CY47" s="32"/>
      <c r="CZ47" s="33"/>
      <c r="DA47" s="33"/>
      <c r="DB47" s="33"/>
      <c r="DC47" s="33"/>
      <c r="DD47" s="28"/>
      <c r="DE47" s="32"/>
      <c r="DF47" s="32"/>
      <c r="DG47" s="33"/>
      <c r="DH47" s="33"/>
      <c r="DI47" s="28"/>
      <c r="DJ47" s="32"/>
      <c r="DK47" s="32"/>
      <c r="DL47" s="33"/>
      <c r="DM47" s="33"/>
      <c r="DN47" s="33"/>
      <c r="DO47" s="33"/>
      <c r="DP47" s="28"/>
      <c r="DQ47" s="32"/>
      <c r="DR47" s="32"/>
      <c r="DS47" s="33"/>
      <c r="DT47" s="33"/>
      <c r="DU47" s="28"/>
      <c r="DV47" s="32"/>
      <c r="DW47" s="32"/>
      <c r="DX47" s="33"/>
      <c r="DY47" s="33"/>
      <c r="DZ47" s="33"/>
      <c r="EA47" s="33"/>
      <c r="EB47" s="28"/>
      <c r="EC47" s="32"/>
      <c r="ED47" s="32"/>
      <c r="EE47" s="33"/>
      <c r="EF47" s="33"/>
      <c r="EG47" s="28"/>
      <c r="EH47" s="32"/>
      <c r="EI47" s="32"/>
      <c r="EJ47" s="33"/>
      <c r="EK47" s="33"/>
      <c r="EL47" s="33"/>
      <c r="EM47" s="33"/>
    </row>
    <row r="48" spans="1:148">
      <c r="A48" s="116" t="s">
        <v>0</v>
      </c>
      <c r="B48" s="117"/>
      <c r="C48" s="23">
        <f>SUM(C36:C47)</f>
        <v>5600</v>
      </c>
      <c r="D48" s="24">
        <f>SUM(D36:D47)</f>
        <v>1500</v>
      </c>
      <c r="F48" s="116" t="s">
        <v>0</v>
      </c>
      <c r="G48" s="117"/>
      <c r="H48" s="23">
        <f>SUM(H36:H47)</f>
        <v>4950</v>
      </c>
      <c r="I48" s="24">
        <f>SUM(I36:I47)</f>
        <v>1150</v>
      </c>
      <c r="J48" s="35"/>
      <c r="K48" s="35"/>
      <c r="M48" s="116" t="s">
        <v>0</v>
      </c>
      <c r="N48" s="120"/>
      <c r="O48" s="23">
        <f>SUM(O36:O47)</f>
        <v>650</v>
      </c>
      <c r="P48" s="24">
        <f>SUM(P36:P47)</f>
        <v>350</v>
      </c>
      <c r="Q48" s="28"/>
      <c r="R48" s="34"/>
      <c r="S48" s="34"/>
      <c r="T48" s="35"/>
      <c r="U48" s="35"/>
      <c r="V48" s="35"/>
      <c r="W48" s="35"/>
      <c r="X48" s="28"/>
      <c r="Y48" s="34"/>
      <c r="Z48" s="34"/>
      <c r="AA48" s="35"/>
      <c r="AB48" s="35"/>
      <c r="AC48" s="28"/>
      <c r="AD48" s="34"/>
      <c r="AE48" s="34"/>
      <c r="AF48" s="35"/>
      <c r="AG48" s="35"/>
      <c r="AH48" s="35"/>
      <c r="AI48" s="35"/>
      <c r="AJ48" s="28"/>
      <c r="AK48" s="34"/>
      <c r="AL48" s="34"/>
      <c r="AM48" s="35"/>
      <c r="AN48" s="35"/>
      <c r="AO48" s="28"/>
      <c r="AP48" s="34"/>
      <c r="AQ48" s="34"/>
      <c r="AR48" s="35"/>
      <c r="AS48" s="35"/>
      <c r="AT48" s="35"/>
      <c r="AU48" s="35"/>
      <c r="AV48" s="28"/>
      <c r="AW48" s="34"/>
      <c r="AX48" s="34"/>
      <c r="AY48" s="35"/>
      <c r="AZ48" s="35"/>
      <c r="BA48" s="28"/>
      <c r="BB48" s="34"/>
      <c r="BC48" s="34"/>
      <c r="BD48" s="35"/>
      <c r="BE48" s="35"/>
      <c r="BF48" s="35"/>
      <c r="BG48" s="35"/>
      <c r="BH48" s="28"/>
      <c r="BI48" s="34"/>
      <c r="BJ48" s="34"/>
      <c r="BK48" s="35"/>
      <c r="BL48" s="35"/>
      <c r="BM48" s="28"/>
      <c r="BN48" s="34"/>
      <c r="BO48" s="34"/>
      <c r="BP48" s="35"/>
      <c r="BQ48" s="35"/>
      <c r="BR48" s="35"/>
      <c r="BS48" s="35"/>
      <c r="BT48" s="28"/>
      <c r="BU48" s="34"/>
      <c r="BV48" s="34"/>
      <c r="BW48" s="35"/>
      <c r="BX48" s="35"/>
      <c r="BY48" s="28"/>
      <c r="BZ48" s="34"/>
      <c r="CA48" s="34"/>
      <c r="CB48" s="35"/>
      <c r="CC48" s="35"/>
      <c r="CD48" s="35"/>
      <c r="CE48" s="35"/>
      <c r="CF48" s="28"/>
      <c r="CG48" s="34"/>
      <c r="CH48" s="34"/>
      <c r="CI48" s="35"/>
      <c r="CJ48" s="35"/>
      <c r="CK48" s="28"/>
      <c r="CL48" s="34"/>
      <c r="CM48" s="34"/>
      <c r="CN48" s="35"/>
      <c r="CO48" s="35"/>
      <c r="CP48" s="35"/>
      <c r="CQ48" s="35"/>
      <c r="CR48" s="28"/>
      <c r="CS48" s="34"/>
      <c r="CT48" s="34"/>
      <c r="CU48" s="35"/>
      <c r="CV48" s="35"/>
      <c r="CW48" s="28"/>
      <c r="CX48" s="34"/>
      <c r="CY48" s="34"/>
      <c r="CZ48" s="35"/>
      <c r="DA48" s="35"/>
      <c r="DB48" s="35"/>
      <c r="DC48" s="35"/>
      <c r="DD48" s="28"/>
      <c r="DE48" s="34"/>
      <c r="DF48" s="34"/>
      <c r="DG48" s="35"/>
      <c r="DH48" s="35"/>
      <c r="DI48" s="28"/>
      <c r="DJ48" s="34"/>
      <c r="DK48" s="34"/>
      <c r="DL48" s="35"/>
      <c r="DM48" s="35"/>
      <c r="DN48" s="35"/>
      <c r="DO48" s="35"/>
      <c r="DP48" s="28"/>
      <c r="DQ48" s="34"/>
      <c r="DR48" s="34"/>
      <c r="DS48" s="35"/>
      <c r="DT48" s="35"/>
      <c r="DU48" s="28"/>
      <c r="DV48" s="34"/>
      <c r="DW48" s="34"/>
      <c r="DX48" s="35"/>
      <c r="DY48" s="35"/>
      <c r="DZ48" s="35"/>
      <c r="EA48" s="35"/>
      <c r="EB48" s="28"/>
      <c r="EC48" s="34"/>
      <c r="ED48" s="34"/>
      <c r="EE48" s="35"/>
      <c r="EF48" s="35"/>
      <c r="EG48" s="28"/>
      <c r="EH48" s="34"/>
      <c r="EI48" s="34"/>
      <c r="EJ48" s="35"/>
      <c r="EK48" s="35"/>
      <c r="EL48" s="35"/>
      <c r="EM48" s="35"/>
    </row>
  </sheetData>
  <sheetProtection sheet="1" objects="1" scenarios="1"/>
  <mergeCells count="639">
    <mergeCell ref="F2:I2"/>
    <mergeCell ref="A2:D2"/>
    <mergeCell ref="F10:G10"/>
    <mergeCell ref="A10:B10"/>
    <mergeCell ref="DV9:DW9"/>
    <mergeCell ref="EC22:ED22"/>
    <mergeCell ref="EC23:ED23"/>
    <mergeCell ref="EC24:ED24"/>
    <mergeCell ref="EC25:ED25"/>
    <mergeCell ref="A3:B3"/>
    <mergeCell ref="F3:G3"/>
    <mergeCell ref="A11:B11"/>
    <mergeCell ref="F17:G17"/>
    <mergeCell ref="F18:G18"/>
    <mergeCell ref="F19:G19"/>
    <mergeCell ref="F20:G20"/>
    <mergeCell ref="F21:G21"/>
    <mergeCell ref="R7:S7"/>
    <mergeCell ref="R8:S8"/>
    <mergeCell ref="F4:G4"/>
    <mergeCell ref="F8:G8"/>
    <mergeCell ref="A4:B4"/>
    <mergeCell ref="Y16:Z16"/>
    <mergeCell ref="Y12:Z12"/>
    <mergeCell ref="A27:B27"/>
    <mergeCell ref="A28:B28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6:B26"/>
    <mergeCell ref="R13:S13"/>
    <mergeCell ref="M14:N14"/>
    <mergeCell ref="F26:G26"/>
    <mergeCell ref="F27:G27"/>
    <mergeCell ref="F28:G28"/>
    <mergeCell ref="M17:N17"/>
    <mergeCell ref="M13:N13"/>
    <mergeCell ref="M5:N5"/>
    <mergeCell ref="F30:G30"/>
    <mergeCell ref="F29:G29"/>
    <mergeCell ref="F7:G7"/>
    <mergeCell ref="F11:G11"/>
    <mergeCell ref="F12:G12"/>
    <mergeCell ref="F13:G13"/>
    <mergeCell ref="F14:G14"/>
    <mergeCell ref="F15:G15"/>
    <mergeCell ref="F16:G16"/>
    <mergeCell ref="M8:N8"/>
    <mergeCell ref="F5:G5"/>
    <mergeCell ref="F6:G6"/>
    <mergeCell ref="M26:N26"/>
    <mergeCell ref="R26:S26"/>
    <mergeCell ref="M27:N27"/>
    <mergeCell ref="R27:S27"/>
    <mergeCell ref="M28:N28"/>
    <mergeCell ref="R28:S28"/>
    <mergeCell ref="R17:S17"/>
    <mergeCell ref="M18:N18"/>
    <mergeCell ref="R18:S18"/>
    <mergeCell ref="M19:N19"/>
    <mergeCell ref="R19:S19"/>
    <mergeCell ref="M20:N20"/>
    <mergeCell ref="R20:S20"/>
    <mergeCell ref="F44:G44"/>
    <mergeCell ref="A47:B47"/>
    <mergeCell ref="F47:G47"/>
    <mergeCell ref="A48:B48"/>
    <mergeCell ref="F48:G48"/>
    <mergeCell ref="A35:B35"/>
    <mergeCell ref="F35:G35"/>
    <mergeCell ref="Y28:Z28"/>
    <mergeCell ref="Y20:Z20"/>
    <mergeCell ref="M21:N21"/>
    <mergeCell ref="A33:P33"/>
    <mergeCell ref="M48:N48"/>
    <mergeCell ref="A46:B46"/>
    <mergeCell ref="F43:G43"/>
    <mergeCell ref="F45:G45"/>
    <mergeCell ref="F46:G46"/>
    <mergeCell ref="A45:B45"/>
    <mergeCell ref="A44:B44"/>
    <mergeCell ref="M34:P34"/>
    <mergeCell ref="M29:N29"/>
    <mergeCell ref="R29:S29"/>
    <mergeCell ref="M30:N30"/>
    <mergeCell ref="R30:S30"/>
    <mergeCell ref="R21:S21"/>
    <mergeCell ref="J2:K2"/>
    <mergeCell ref="A1:K1"/>
    <mergeCell ref="A37:B37"/>
    <mergeCell ref="A38:B38"/>
    <mergeCell ref="A39:B39"/>
    <mergeCell ref="A40:B40"/>
    <mergeCell ref="A41:B41"/>
    <mergeCell ref="A42:B42"/>
    <mergeCell ref="F41:G41"/>
    <mergeCell ref="F42:G42"/>
    <mergeCell ref="F37:G37"/>
    <mergeCell ref="F38:G38"/>
    <mergeCell ref="F39:G39"/>
    <mergeCell ref="F40:G40"/>
    <mergeCell ref="F36:G36"/>
    <mergeCell ref="A36:B36"/>
    <mergeCell ref="A34:D34"/>
    <mergeCell ref="F34:I34"/>
    <mergeCell ref="A30:B30"/>
    <mergeCell ref="A29:B29"/>
    <mergeCell ref="A7:B7"/>
    <mergeCell ref="A8:B8"/>
    <mergeCell ref="A5:B5"/>
    <mergeCell ref="A6:B6"/>
    <mergeCell ref="M1:W1"/>
    <mergeCell ref="M2:P2"/>
    <mergeCell ref="R2:U2"/>
    <mergeCell ref="V2:W2"/>
    <mergeCell ref="M3:N3"/>
    <mergeCell ref="R3:S3"/>
    <mergeCell ref="M4:N4"/>
    <mergeCell ref="R4:S4"/>
    <mergeCell ref="A43:B43"/>
    <mergeCell ref="R14:S14"/>
    <mergeCell ref="M15:N15"/>
    <mergeCell ref="R15:S15"/>
    <mergeCell ref="M16:N16"/>
    <mergeCell ref="R16:S16"/>
    <mergeCell ref="M10:N10"/>
    <mergeCell ref="R10:S10"/>
    <mergeCell ref="M11:N11"/>
    <mergeCell ref="R11:S11"/>
    <mergeCell ref="M12:N12"/>
    <mergeCell ref="R12:S12"/>
    <mergeCell ref="R5:S5"/>
    <mergeCell ref="M6:N6"/>
    <mergeCell ref="R6:S6"/>
    <mergeCell ref="M7:N7"/>
    <mergeCell ref="AD4:AE4"/>
    <mergeCell ref="Y5:Z5"/>
    <mergeCell ref="AD5:AE5"/>
    <mergeCell ref="Y6:Z6"/>
    <mergeCell ref="AD6:AE6"/>
    <mergeCell ref="Y7:Z7"/>
    <mergeCell ref="AD7:AE7"/>
    <mergeCell ref="Y1:AI1"/>
    <mergeCell ref="Y2:AB2"/>
    <mergeCell ref="AD2:AG2"/>
    <mergeCell ref="AH2:AI2"/>
    <mergeCell ref="Y3:Z3"/>
    <mergeCell ref="AD3:AE3"/>
    <mergeCell ref="Y4:Z4"/>
    <mergeCell ref="AD12:AE12"/>
    <mergeCell ref="Y13:Z13"/>
    <mergeCell ref="AD13:AE13"/>
    <mergeCell ref="Y14:Z14"/>
    <mergeCell ref="AD14:AE14"/>
    <mergeCell ref="Y15:Z15"/>
    <mergeCell ref="AD15:AE15"/>
    <mergeCell ref="AD8:AE8"/>
    <mergeCell ref="Y10:Z10"/>
    <mergeCell ref="AD10:AE10"/>
    <mergeCell ref="Y11:Z11"/>
    <mergeCell ref="AD11:AE11"/>
    <mergeCell ref="Y8:Z8"/>
    <mergeCell ref="AD28:AE28"/>
    <mergeCell ref="Y29:Z29"/>
    <mergeCell ref="AD29:AE29"/>
    <mergeCell ref="Y30:Z30"/>
    <mergeCell ref="AD30:AE30"/>
    <mergeCell ref="AK1:AU1"/>
    <mergeCell ref="AK3:AL3"/>
    <mergeCell ref="AP3:AQ3"/>
    <mergeCell ref="AK4:AL4"/>
    <mergeCell ref="AP4:AQ4"/>
    <mergeCell ref="AD20:AE20"/>
    <mergeCell ref="Y21:Z21"/>
    <mergeCell ref="AD21:AE21"/>
    <mergeCell ref="Y26:Z26"/>
    <mergeCell ref="AD26:AE26"/>
    <mergeCell ref="Y27:Z27"/>
    <mergeCell ref="AD27:AE27"/>
    <mergeCell ref="AD16:AE16"/>
    <mergeCell ref="Y17:Z17"/>
    <mergeCell ref="AD17:AE17"/>
    <mergeCell ref="Y18:Z18"/>
    <mergeCell ref="AD18:AE18"/>
    <mergeCell ref="Y19:Z19"/>
    <mergeCell ref="AD19:AE19"/>
    <mergeCell ref="AW4:AX4"/>
    <mergeCell ref="BB4:BC4"/>
    <mergeCell ref="AK5:AL5"/>
    <mergeCell ref="AP5:AQ5"/>
    <mergeCell ref="AW5:AX5"/>
    <mergeCell ref="BB5:BC5"/>
    <mergeCell ref="AW1:BG1"/>
    <mergeCell ref="AK2:AN2"/>
    <mergeCell ref="AP2:AS2"/>
    <mergeCell ref="AT2:AU2"/>
    <mergeCell ref="AW2:AZ2"/>
    <mergeCell ref="BB2:BE2"/>
    <mergeCell ref="BF2:BG2"/>
    <mergeCell ref="AW3:AX3"/>
    <mergeCell ref="BB3:BC3"/>
    <mergeCell ref="AK10:AL10"/>
    <mergeCell ref="AP10:AQ10"/>
    <mergeCell ref="AW10:AX10"/>
    <mergeCell ref="BB10:BC10"/>
    <mergeCell ref="AK11:AL11"/>
    <mergeCell ref="AP11:AQ11"/>
    <mergeCell ref="AW11:AX11"/>
    <mergeCell ref="BB11:BC11"/>
    <mergeCell ref="BB6:BC6"/>
    <mergeCell ref="AK7:AL7"/>
    <mergeCell ref="AP7:AQ7"/>
    <mergeCell ref="AW7:AX7"/>
    <mergeCell ref="BB7:BC7"/>
    <mergeCell ref="AK8:AL8"/>
    <mergeCell ref="AP8:AQ8"/>
    <mergeCell ref="AW8:AX8"/>
    <mergeCell ref="BB8:BC8"/>
    <mergeCell ref="AP6:AQ6"/>
    <mergeCell ref="AW6:AX6"/>
    <mergeCell ref="AK6:AL6"/>
    <mergeCell ref="BB12:BC12"/>
    <mergeCell ref="AK13:AL13"/>
    <mergeCell ref="AP13:AQ13"/>
    <mergeCell ref="AW13:AX13"/>
    <mergeCell ref="BB13:BC13"/>
    <mergeCell ref="AK14:AL14"/>
    <mergeCell ref="AP14:AQ14"/>
    <mergeCell ref="AW14:AX14"/>
    <mergeCell ref="BB14:BC14"/>
    <mergeCell ref="AP12:AQ12"/>
    <mergeCell ref="AW12:AX12"/>
    <mergeCell ref="AK12:AL12"/>
    <mergeCell ref="BB15:BC15"/>
    <mergeCell ref="AK16:AL16"/>
    <mergeCell ref="AP16:AQ16"/>
    <mergeCell ref="AW16:AX16"/>
    <mergeCell ref="BB16:BC16"/>
    <mergeCell ref="AK17:AL17"/>
    <mergeCell ref="AP17:AQ17"/>
    <mergeCell ref="AW17:AX17"/>
    <mergeCell ref="BB17:BC17"/>
    <mergeCell ref="AP15:AQ15"/>
    <mergeCell ref="AW15:AX15"/>
    <mergeCell ref="AK15:AL15"/>
    <mergeCell ref="BB18:BC18"/>
    <mergeCell ref="AK19:AL19"/>
    <mergeCell ref="AP19:AQ19"/>
    <mergeCell ref="AW19:AX19"/>
    <mergeCell ref="BB19:BC19"/>
    <mergeCell ref="AK20:AL20"/>
    <mergeCell ref="AP20:AQ20"/>
    <mergeCell ref="AW20:AX20"/>
    <mergeCell ref="BB20:BC20"/>
    <mergeCell ref="AP18:AQ18"/>
    <mergeCell ref="AW18:AX18"/>
    <mergeCell ref="AK18:AL18"/>
    <mergeCell ref="BB21:BC21"/>
    <mergeCell ref="AK26:AL26"/>
    <mergeCell ref="AP26:AQ26"/>
    <mergeCell ref="AW26:AX26"/>
    <mergeCell ref="BB26:BC26"/>
    <mergeCell ref="AK27:AL27"/>
    <mergeCell ref="AP27:AQ27"/>
    <mergeCell ref="AW27:AX27"/>
    <mergeCell ref="BB27:BC27"/>
    <mergeCell ref="AP21:AQ21"/>
    <mergeCell ref="AW21:AX21"/>
    <mergeCell ref="AK21:AL21"/>
    <mergeCell ref="BB28:BC28"/>
    <mergeCell ref="AK29:AL29"/>
    <mergeCell ref="AP29:AQ29"/>
    <mergeCell ref="AW29:AX29"/>
    <mergeCell ref="BB29:BC29"/>
    <mergeCell ref="AK30:AL30"/>
    <mergeCell ref="AP30:AQ30"/>
    <mergeCell ref="AW30:AX30"/>
    <mergeCell ref="BB30:BC30"/>
    <mergeCell ref="AP28:AQ28"/>
    <mergeCell ref="AW28:AX28"/>
    <mergeCell ref="AK28:AL28"/>
    <mergeCell ref="BI1:BS1"/>
    <mergeCell ref="BU1:CE1"/>
    <mergeCell ref="CG1:CQ1"/>
    <mergeCell ref="CS1:DC1"/>
    <mergeCell ref="BI2:BL2"/>
    <mergeCell ref="BN2:BQ2"/>
    <mergeCell ref="BR2:BS2"/>
    <mergeCell ref="CD2:CE2"/>
    <mergeCell ref="CG2:CJ2"/>
    <mergeCell ref="CL2:CO2"/>
    <mergeCell ref="BU2:BX2"/>
    <mergeCell ref="BZ2:CC2"/>
    <mergeCell ref="CP2:CQ2"/>
    <mergeCell ref="CS2:CV2"/>
    <mergeCell ref="CX2:DA2"/>
    <mergeCell ref="DB2:DC2"/>
    <mergeCell ref="BI3:BJ3"/>
    <mergeCell ref="BN3:BO3"/>
    <mergeCell ref="CG3:CH3"/>
    <mergeCell ref="CL3:CM3"/>
    <mergeCell ref="CS3:CT3"/>
    <mergeCell ref="CX3:CY3"/>
    <mergeCell ref="BU3:BV3"/>
    <mergeCell ref="BZ3:CA3"/>
    <mergeCell ref="BI5:BJ5"/>
    <mergeCell ref="BN5:BO5"/>
    <mergeCell ref="CG5:CH5"/>
    <mergeCell ref="CL5:CM5"/>
    <mergeCell ref="CS5:CT5"/>
    <mergeCell ref="CX5:CY5"/>
    <mergeCell ref="BI4:BJ4"/>
    <mergeCell ref="BN4:BO4"/>
    <mergeCell ref="CG4:CH4"/>
    <mergeCell ref="CL4:CM4"/>
    <mergeCell ref="CS4:CT4"/>
    <mergeCell ref="CX4:CY4"/>
    <mergeCell ref="BU5:BV5"/>
    <mergeCell ref="BZ5:CA5"/>
    <mergeCell ref="BU4:BV4"/>
    <mergeCell ref="BZ4:CA4"/>
    <mergeCell ref="BI7:BJ7"/>
    <mergeCell ref="BN7:BO7"/>
    <mergeCell ref="CG7:CH7"/>
    <mergeCell ref="CL7:CM7"/>
    <mergeCell ref="CS7:CT7"/>
    <mergeCell ref="CX7:CY7"/>
    <mergeCell ref="BI6:BJ6"/>
    <mergeCell ref="BN6:BO6"/>
    <mergeCell ref="CG6:CH6"/>
    <mergeCell ref="CL6:CM6"/>
    <mergeCell ref="CS6:CT6"/>
    <mergeCell ref="CX6:CY6"/>
    <mergeCell ref="BU7:BV7"/>
    <mergeCell ref="BZ7:CA7"/>
    <mergeCell ref="BU6:BV6"/>
    <mergeCell ref="BZ6:CA6"/>
    <mergeCell ref="BI10:BJ10"/>
    <mergeCell ref="BN10:BO10"/>
    <mergeCell ref="CG10:CH10"/>
    <mergeCell ref="CL10:CM10"/>
    <mergeCell ref="CS10:CT10"/>
    <mergeCell ref="CX10:CY10"/>
    <mergeCell ref="BI8:BJ8"/>
    <mergeCell ref="BN8:BO8"/>
    <mergeCell ref="CG8:CH8"/>
    <mergeCell ref="CL8:CM8"/>
    <mergeCell ref="CS8:CT8"/>
    <mergeCell ref="CX8:CY8"/>
    <mergeCell ref="BU10:BV10"/>
    <mergeCell ref="BZ10:CA10"/>
    <mergeCell ref="BU8:BV8"/>
    <mergeCell ref="BZ8:CA8"/>
    <mergeCell ref="BI12:BJ12"/>
    <mergeCell ref="BN12:BO12"/>
    <mergeCell ref="CG12:CH12"/>
    <mergeCell ref="CL12:CM12"/>
    <mergeCell ref="CS12:CT12"/>
    <mergeCell ref="CX12:CY12"/>
    <mergeCell ref="BI11:BJ11"/>
    <mergeCell ref="BN11:BO11"/>
    <mergeCell ref="CG11:CH11"/>
    <mergeCell ref="CL11:CM11"/>
    <mergeCell ref="CS11:CT11"/>
    <mergeCell ref="CX11:CY11"/>
    <mergeCell ref="BU12:BV12"/>
    <mergeCell ref="BZ12:CA12"/>
    <mergeCell ref="BU11:BV11"/>
    <mergeCell ref="BZ11:CA11"/>
    <mergeCell ref="BI14:BJ14"/>
    <mergeCell ref="BN14:BO14"/>
    <mergeCell ref="CG14:CH14"/>
    <mergeCell ref="CL14:CM14"/>
    <mergeCell ref="CS14:CT14"/>
    <mergeCell ref="CX14:CY14"/>
    <mergeCell ref="BI13:BJ13"/>
    <mergeCell ref="BN13:BO13"/>
    <mergeCell ref="CG13:CH13"/>
    <mergeCell ref="CL13:CM13"/>
    <mergeCell ref="CS13:CT13"/>
    <mergeCell ref="CX13:CY13"/>
    <mergeCell ref="BU14:BV14"/>
    <mergeCell ref="BZ14:CA14"/>
    <mergeCell ref="BU13:BV13"/>
    <mergeCell ref="BZ13:CA13"/>
    <mergeCell ref="BI16:BJ16"/>
    <mergeCell ref="BN16:BO16"/>
    <mergeCell ref="CG16:CH16"/>
    <mergeCell ref="CL16:CM16"/>
    <mergeCell ref="CS16:CT16"/>
    <mergeCell ref="CX16:CY16"/>
    <mergeCell ref="BI15:BJ15"/>
    <mergeCell ref="BN15:BO15"/>
    <mergeCell ref="CG15:CH15"/>
    <mergeCell ref="CL15:CM15"/>
    <mergeCell ref="CS15:CT15"/>
    <mergeCell ref="CX15:CY15"/>
    <mergeCell ref="BU16:BV16"/>
    <mergeCell ref="BZ16:CA16"/>
    <mergeCell ref="BU15:BV15"/>
    <mergeCell ref="BZ15:CA15"/>
    <mergeCell ref="BI18:BJ18"/>
    <mergeCell ref="BN18:BO18"/>
    <mergeCell ref="CG18:CH18"/>
    <mergeCell ref="CL18:CM18"/>
    <mergeCell ref="CS18:CT18"/>
    <mergeCell ref="CX18:CY18"/>
    <mergeCell ref="BI17:BJ17"/>
    <mergeCell ref="BN17:BO17"/>
    <mergeCell ref="CG17:CH17"/>
    <mergeCell ref="CL17:CM17"/>
    <mergeCell ref="CS17:CT17"/>
    <mergeCell ref="CX17:CY17"/>
    <mergeCell ref="BU18:BV18"/>
    <mergeCell ref="BZ18:CA18"/>
    <mergeCell ref="BU17:BV17"/>
    <mergeCell ref="BZ17:CA17"/>
    <mergeCell ref="BI20:BJ20"/>
    <mergeCell ref="BN20:BO20"/>
    <mergeCell ref="CG20:CH20"/>
    <mergeCell ref="CL20:CM20"/>
    <mergeCell ref="CS20:CT20"/>
    <mergeCell ref="CX20:CY20"/>
    <mergeCell ref="BI19:BJ19"/>
    <mergeCell ref="BN19:BO19"/>
    <mergeCell ref="CG19:CH19"/>
    <mergeCell ref="CL19:CM19"/>
    <mergeCell ref="CS19:CT19"/>
    <mergeCell ref="CX19:CY19"/>
    <mergeCell ref="BU20:BV20"/>
    <mergeCell ref="BZ20:CA20"/>
    <mergeCell ref="BU19:BV19"/>
    <mergeCell ref="BZ19:CA19"/>
    <mergeCell ref="BI26:BJ26"/>
    <mergeCell ref="BN26:BO26"/>
    <mergeCell ref="CG26:CH26"/>
    <mergeCell ref="CL26:CM26"/>
    <mergeCell ref="CS26:CT26"/>
    <mergeCell ref="CX26:CY26"/>
    <mergeCell ref="BI21:BJ21"/>
    <mergeCell ref="BN21:BO21"/>
    <mergeCell ref="CG21:CH21"/>
    <mergeCell ref="CL21:CM21"/>
    <mergeCell ref="CS21:CT21"/>
    <mergeCell ref="CX21:CY21"/>
    <mergeCell ref="BU26:BV26"/>
    <mergeCell ref="BZ26:CA26"/>
    <mergeCell ref="BU21:BV21"/>
    <mergeCell ref="BZ21:CA21"/>
    <mergeCell ref="BI28:BJ28"/>
    <mergeCell ref="BN28:BO28"/>
    <mergeCell ref="CG28:CH28"/>
    <mergeCell ref="CL28:CM28"/>
    <mergeCell ref="CS28:CT28"/>
    <mergeCell ref="CX28:CY28"/>
    <mergeCell ref="BI27:BJ27"/>
    <mergeCell ref="BN27:BO27"/>
    <mergeCell ref="CG27:CH27"/>
    <mergeCell ref="CL27:CM27"/>
    <mergeCell ref="CS27:CT27"/>
    <mergeCell ref="CX27:CY27"/>
    <mergeCell ref="BU28:BV28"/>
    <mergeCell ref="BZ28:CA28"/>
    <mergeCell ref="BU27:BV27"/>
    <mergeCell ref="BZ27:CA27"/>
    <mergeCell ref="CL29:CM29"/>
    <mergeCell ref="CS29:CT29"/>
    <mergeCell ref="CX29:CY29"/>
    <mergeCell ref="BI30:BJ30"/>
    <mergeCell ref="BN30:BO30"/>
    <mergeCell ref="CG30:CH30"/>
    <mergeCell ref="CL30:CM30"/>
    <mergeCell ref="CS30:CT30"/>
    <mergeCell ref="CX30:CY30"/>
    <mergeCell ref="BI29:BJ29"/>
    <mergeCell ref="BN29:BO29"/>
    <mergeCell ref="BU30:BV30"/>
    <mergeCell ref="BZ30:CA30"/>
    <mergeCell ref="BU29:BV29"/>
    <mergeCell ref="BZ29:CA29"/>
    <mergeCell ref="CG29:CH29"/>
    <mergeCell ref="EH2:EK2"/>
    <mergeCell ref="EL2:EM2"/>
    <mergeCell ref="DE3:DF3"/>
    <mergeCell ref="DJ3:DK3"/>
    <mergeCell ref="DQ3:DR3"/>
    <mergeCell ref="DV3:DW3"/>
    <mergeCell ref="EC3:ED3"/>
    <mergeCell ref="EH3:EI3"/>
    <mergeCell ref="DE1:DO1"/>
    <mergeCell ref="DQ1:EA1"/>
    <mergeCell ref="EC1:EM1"/>
    <mergeCell ref="DE2:DH2"/>
    <mergeCell ref="DJ2:DM2"/>
    <mergeCell ref="DN2:DO2"/>
    <mergeCell ref="DQ2:DT2"/>
    <mergeCell ref="DV2:DY2"/>
    <mergeCell ref="DZ2:EA2"/>
    <mergeCell ref="EC2:EF2"/>
    <mergeCell ref="DE5:DF5"/>
    <mergeCell ref="DJ5:DK5"/>
    <mergeCell ref="DQ5:DR5"/>
    <mergeCell ref="DV5:DW5"/>
    <mergeCell ref="EC5:ED5"/>
    <mergeCell ref="EH5:EI5"/>
    <mergeCell ref="DE4:DF4"/>
    <mergeCell ref="DJ4:DK4"/>
    <mergeCell ref="DQ4:DR4"/>
    <mergeCell ref="DV4:DW4"/>
    <mergeCell ref="EC4:ED4"/>
    <mergeCell ref="EH4:EI4"/>
    <mergeCell ref="DE7:DF7"/>
    <mergeCell ref="DJ7:DK7"/>
    <mergeCell ref="DQ7:DR7"/>
    <mergeCell ref="DV7:DW7"/>
    <mergeCell ref="EC7:ED7"/>
    <mergeCell ref="EH7:EI7"/>
    <mergeCell ref="DE6:DF6"/>
    <mergeCell ref="DJ6:DK6"/>
    <mergeCell ref="DQ6:DR6"/>
    <mergeCell ref="DV6:DW6"/>
    <mergeCell ref="EC6:ED6"/>
    <mergeCell ref="EH6:EI6"/>
    <mergeCell ref="DE10:DF10"/>
    <mergeCell ref="DJ10:DK10"/>
    <mergeCell ref="DQ10:DR10"/>
    <mergeCell ref="DV10:DW10"/>
    <mergeCell ref="EC10:ED10"/>
    <mergeCell ref="EH10:EI10"/>
    <mergeCell ref="DE8:DF8"/>
    <mergeCell ref="DJ8:DK8"/>
    <mergeCell ref="DQ8:DR8"/>
    <mergeCell ref="DV8:DW8"/>
    <mergeCell ref="EC8:ED8"/>
    <mergeCell ref="EH8:EI8"/>
    <mergeCell ref="DE12:DF12"/>
    <mergeCell ref="DJ12:DK12"/>
    <mergeCell ref="DQ12:DR12"/>
    <mergeCell ref="DV12:DW12"/>
    <mergeCell ref="EC12:ED12"/>
    <mergeCell ref="EH12:EI12"/>
    <mergeCell ref="DE11:DF11"/>
    <mergeCell ref="DJ11:DK11"/>
    <mergeCell ref="DQ11:DR11"/>
    <mergeCell ref="DV11:DW11"/>
    <mergeCell ref="EC11:ED11"/>
    <mergeCell ref="EH11:EI11"/>
    <mergeCell ref="DE14:DF14"/>
    <mergeCell ref="DJ14:DK14"/>
    <mergeCell ref="DQ14:DR14"/>
    <mergeCell ref="DV14:DW14"/>
    <mergeCell ref="EC14:ED14"/>
    <mergeCell ref="EH14:EI14"/>
    <mergeCell ref="DE13:DF13"/>
    <mergeCell ref="DJ13:DK13"/>
    <mergeCell ref="DQ13:DR13"/>
    <mergeCell ref="DV13:DW13"/>
    <mergeCell ref="EC13:ED13"/>
    <mergeCell ref="EH13:EI13"/>
    <mergeCell ref="DE16:DF16"/>
    <mergeCell ref="DJ16:DK16"/>
    <mergeCell ref="DQ16:DR16"/>
    <mergeCell ref="DV16:DW16"/>
    <mergeCell ref="EC16:ED16"/>
    <mergeCell ref="EH16:EI16"/>
    <mergeCell ref="DE15:DF15"/>
    <mergeCell ref="DJ15:DK15"/>
    <mergeCell ref="DQ15:DR15"/>
    <mergeCell ref="DV15:DW15"/>
    <mergeCell ref="EC15:ED15"/>
    <mergeCell ref="EH15:EI15"/>
    <mergeCell ref="DE18:DF18"/>
    <mergeCell ref="DJ18:DK18"/>
    <mergeCell ref="DQ18:DR18"/>
    <mergeCell ref="DV18:DW18"/>
    <mergeCell ref="EC18:ED18"/>
    <mergeCell ref="EH18:EI18"/>
    <mergeCell ref="DE17:DF17"/>
    <mergeCell ref="DJ17:DK17"/>
    <mergeCell ref="DQ17:DR17"/>
    <mergeCell ref="EC17:ED17"/>
    <mergeCell ref="DE20:DF20"/>
    <mergeCell ref="DJ20:DK20"/>
    <mergeCell ref="DQ20:DR20"/>
    <mergeCell ref="DV20:DW20"/>
    <mergeCell ref="EC20:ED20"/>
    <mergeCell ref="EH20:EI20"/>
    <mergeCell ref="DE19:DF19"/>
    <mergeCell ref="DJ19:DK19"/>
    <mergeCell ref="DV19:DW19"/>
    <mergeCell ref="EC19:ED19"/>
    <mergeCell ref="EH19:EI19"/>
    <mergeCell ref="DE26:DF26"/>
    <mergeCell ref="DJ26:DK26"/>
    <mergeCell ref="DQ26:DR26"/>
    <mergeCell ref="DV26:DW26"/>
    <mergeCell ref="EC26:ED26"/>
    <mergeCell ref="EH26:EI26"/>
    <mergeCell ref="DE21:DF21"/>
    <mergeCell ref="DJ21:DK21"/>
    <mergeCell ref="DQ21:DR21"/>
    <mergeCell ref="DV21:DW21"/>
    <mergeCell ref="EC21:ED21"/>
    <mergeCell ref="EH21:EI21"/>
    <mergeCell ref="DQ22:DR22"/>
    <mergeCell ref="DQ23:DR23"/>
    <mergeCell ref="DQ24:DR24"/>
    <mergeCell ref="DQ25:DR25"/>
    <mergeCell ref="DJ28:DK28"/>
    <mergeCell ref="DQ28:DR28"/>
    <mergeCell ref="DV28:DW28"/>
    <mergeCell ref="EC28:ED28"/>
    <mergeCell ref="EH28:EI28"/>
    <mergeCell ref="DE27:DF27"/>
    <mergeCell ref="DJ27:DK27"/>
    <mergeCell ref="DQ27:DR27"/>
    <mergeCell ref="DV27:DW27"/>
    <mergeCell ref="EC27:ED27"/>
    <mergeCell ref="EH27:EI27"/>
    <mergeCell ref="DE28:DF28"/>
    <mergeCell ref="DV30:DW30"/>
    <mergeCell ref="EC30:ED30"/>
    <mergeCell ref="EH30:EI30"/>
    <mergeCell ref="DE29:DF29"/>
    <mergeCell ref="DJ29:DK29"/>
    <mergeCell ref="DQ29:DR29"/>
    <mergeCell ref="DV29:DW29"/>
    <mergeCell ref="EC29:ED29"/>
    <mergeCell ref="EH29:EI29"/>
    <mergeCell ref="DE30:DF30"/>
    <mergeCell ref="DJ30:DK30"/>
    <mergeCell ref="DQ30:DR30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 2008</vt:lpstr>
      <vt:lpstr>Summary 2008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2008-10-27T16:11:22Z</dcterms:modified>
</cp:coreProperties>
</file>